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6608" windowHeight="9432" activeTab="2"/>
  </bookViews>
  <sheets>
    <sheet name="стартовый" sheetId="4" r:id="rId1"/>
    <sheet name="промежуточный" sheetId="6" r:id="rId2"/>
    <sheet name="итоговый" sheetId="8" r:id="rId3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6"/>
  <c r="H47"/>
  <c r="D41"/>
  <c r="H38"/>
  <c r="D33"/>
  <c r="D28"/>
  <c r="E28"/>
  <c r="F28"/>
  <c r="G28"/>
  <c r="H28"/>
  <c r="I28"/>
  <c r="J28"/>
  <c r="K28"/>
  <c r="N28"/>
  <c r="O28"/>
  <c r="P28"/>
  <c r="Q28"/>
  <c r="R28"/>
  <c r="S28"/>
  <c r="T28"/>
  <c r="U28"/>
  <c r="V28"/>
  <c r="W28"/>
  <c r="AC28"/>
  <c r="AF28"/>
  <c r="AR28"/>
  <c r="BN28"/>
  <c r="BO28"/>
  <c r="BP28"/>
  <c r="BS28"/>
  <c r="BV28"/>
  <c r="BY28"/>
  <c r="CB28"/>
  <c r="CC28"/>
  <c r="CD28"/>
  <c r="CE28"/>
  <c r="CF28"/>
  <c r="CG28"/>
  <c r="CH28"/>
  <c r="DE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ED28"/>
  <c r="EG28"/>
  <c r="EJ28"/>
  <c r="EK28"/>
  <c r="EP28"/>
  <c r="ES28"/>
  <c r="EV28"/>
  <c r="EY28"/>
  <c r="FC28"/>
  <c r="FH28"/>
  <c r="FK28"/>
  <c r="FN28"/>
  <c r="FQ28"/>
  <c r="FT28"/>
  <c r="FW28"/>
  <c r="FZ28"/>
  <c r="GC28"/>
  <c r="GF28"/>
  <c r="GI28"/>
  <c r="GL28"/>
  <c r="GO28"/>
  <c r="GP28"/>
  <c r="GQ28"/>
  <c r="GR28"/>
  <c r="GS28"/>
  <c r="GT28"/>
  <c r="GU28"/>
  <c r="GY28"/>
  <c r="GZ28"/>
  <c r="HA28"/>
  <c r="HD28"/>
  <c r="HZ28"/>
  <c r="IA28"/>
  <c r="IB28"/>
  <c r="IC28"/>
  <c r="ID28"/>
  <c r="IE28"/>
  <c r="IH28"/>
  <c r="II28"/>
  <c r="IJ28"/>
  <c r="IK28"/>
  <c r="IL28"/>
  <c r="IM28"/>
  <c r="IN28"/>
  <c r="IQ28"/>
  <c r="IT28"/>
  <c r="C28"/>
  <c r="H41" i="4"/>
  <c r="AA33"/>
  <c r="AG33"/>
  <c r="AV33"/>
  <c r="BE33"/>
  <c r="BH33"/>
  <c r="BK33"/>
  <c r="BN33"/>
  <c r="BQ33"/>
  <c r="BR33"/>
  <c r="BS33"/>
  <c r="BT33"/>
  <c r="BY33"/>
  <c r="CH33"/>
  <c r="CZ33"/>
  <c r="DJ33"/>
  <c r="DM33"/>
  <c r="DP33"/>
  <c r="DX33"/>
  <c r="EA33"/>
  <c r="EB33"/>
  <c r="EG33"/>
  <c r="EH33"/>
  <c r="EP33"/>
  <c r="ES33"/>
  <c r="EV33"/>
  <c r="EW33"/>
  <c r="EZ33"/>
  <c r="FE33"/>
  <c r="FF33"/>
  <c r="GC33"/>
  <c r="GR33"/>
  <c r="D33" i="8"/>
  <c r="D32"/>
  <c r="H38"/>
  <c r="H37"/>
  <c r="F38"/>
  <c r="F37"/>
  <c r="D38"/>
  <c r="D37"/>
  <c r="D42"/>
  <c r="L47"/>
  <c r="J47"/>
  <c r="H47"/>
  <c r="H46"/>
  <c r="F47"/>
  <c r="D47"/>
  <c r="D46"/>
  <c r="F46"/>
  <c r="D51"/>
  <c r="D50"/>
  <c r="D41"/>
  <c r="D49"/>
  <c r="H45"/>
  <c r="F45"/>
  <c r="D45"/>
  <c r="D40"/>
  <c r="H36"/>
  <c r="F36"/>
  <c r="D36"/>
  <c r="D3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HA28"/>
  <c r="HB28"/>
  <c r="HC28"/>
  <c r="HD28"/>
  <c r="HG28"/>
  <c r="HJ28"/>
  <c r="HM28"/>
  <c r="HP28"/>
  <c r="HQ28"/>
  <c r="HR28"/>
  <c r="HS28"/>
  <c r="HT28"/>
  <c r="HU28"/>
  <c r="HV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C28"/>
  <c r="IT27" l="1"/>
  <c r="IS27"/>
  <c r="IR27"/>
  <c r="IQ27"/>
  <c r="IP27"/>
  <c r="IO27"/>
  <c r="IN27"/>
  <c r="IM27"/>
  <c r="IL27"/>
  <c r="IK27"/>
  <c r="IJ27"/>
  <c r="II27"/>
  <c r="IH27"/>
  <c r="IG27"/>
  <c r="IF27"/>
  <c r="IE27"/>
  <c r="ID27"/>
  <c r="IC27"/>
  <c r="IB27"/>
  <c r="E51" s="1"/>
  <c r="IA27"/>
  <c r="HZ27"/>
  <c r="E49" s="1"/>
  <c r="HY27"/>
  <c r="HX27"/>
  <c r="HX28" s="1"/>
  <c r="HW27"/>
  <c r="HW28" s="1"/>
  <c r="HV27"/>
  <c r="HU27"/>
  <c r="HT27"/>
  <c r="HS27"/>
  <c r="HR27"/>
  <c r="HQ27"/>
  <c r="HP27"/>
  <c r="HO27"/>
  <c r="HO28" s="1"/>
  <c r="HN27"/>
  <c r="HN28" s="1"/>
  <c r="HM27"/>
  <c r="HL27"/>
  <c r="HL28" s="1"/>
  <c r="HK27"/>
  <c r="HK28" s="1"/>
  <c r="HJ27"/>
  <c r="HI27"/>
  <c r="HI28" s="1"/>
  <c r="HH27"/>
  <c r="HH28" s="1"/>
  <c r="HG27"/>
  <c r="HF27"/>
  <c r="HF28" s="1"/>
  <c r="HE27"/>
  <c r="HE28" s="1"/>
  <c r="HD27"/>
  <c r="HC27"/>
  <c r="HB27"/>
  <c r="HA27"/>
  <c r="GZ27"/>
  <c r="GZ28" s="1"/>
  <c r="GY27"/>
  <c r="GY28" s="1"/>
  <c r="GX27"/>
  <c r="GW27"/>
  <c r="GV27"/>
  <c r="GU27"/>
  <c r="GT27"/>
  <c r="GS27"/>
  <c r="GR27"/>
  <c r="GQ27"/>
  <c r="GP27"/>
  <c r="GO27"/>
  <c r="GN27"/>
  <c r="GM27"/>
  <c r="GL27"/>
  <c r="GK27"/>
  <c r="GJ27"/>
  <c r="GI27"/>
  <c r="GH27"/>
  <c r="GG27"/>
  <c r="GF27"/>
  <c r="GE27"/>
  <c r="GD27"/>
  <c r="GC27"/>
  <c r="GB27"/>
  <c r="GA27"/>
  <c r="FZ27"/>
  <c r="FY27"/>
  <c r="FX27"/>
  <c r="FW27"/>
  <c r="FV27"/>
  <c r="FU27"/>
  <c r="FT27"/>
  <c r="FS27"/>
  <c r="FR27"/>
  <c r="FQ27"/>
  <c r="FP27"/>
  <c r="FO27"/>
  <c r="FN27"/>
  <c r="FM27"/>
  <c r="FL27"/>
  <c r="FK27"/>
  <c r="FJ27"/>
  <c r="FI27"/>
  <c r="FH27"/>
  <c r="FG27"/>
  <c r="FF27"/>
  <c r="FE27"/>
  <c r="FD27"/>
  <c r="FC27"/>
  <c r="FB27"/>
  <c r="FA27"/>
  <c r="EZ27"/>
  <c r="EY27"/>
  <c r="EX27"/>
  <c r="EW27"/>
  <c r="EV27"/>
  <c r="EU27"/>
  <c r="ET27"/>
  <c r="ES27"/>
  <c r="ER27"/>
  <c r="EQ27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E42" s="1"/>
  <c r="DE27"/>
  <c r="DD27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CI27"/>
  <c r="CI28" s="1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32" l="1"/>
  <c r="I38"/>
  <c r="K37"/>
  <c r="J37" s="1"/>
  <c r="E40"/>
  <c r="I46"/>
  <c r="M46"/>
  <c r="L46" s="1"/>
  <c r="K47"/>
  <c r="K45"/>
  <c r="J45" s="1"/>
  <c r="G45"/>
  <c r="G47"/>
  <c r="E46"/>
  <c r="I36"/>
  <c r="E36"/>
  <c r="E31"/>
  <c r="E33"/>
  <c r="E37"/>
  <c r="G36"/>
  <c r="K38"/>
  <c r="J38" s="1"/>
  <c r="E41"/>
  <c r="E45"/>
  <c r="I47"/>
  <c r="K46"/>
  <c r="J46" s="1"/>
  <c r="M45"/>
  <c r="L45" s="1"/>
  <c r="E38"/>
  <c r="G37"/>
  <c r="E52"/>
  <c r="G38"/>
  <c r="I37"/>
  <c r="K36"/>
  <c r="J36" s="1"/>
  <c r="E47"/>
  <c r="G46"/>
  <c r="I45"/>
  <c r="M47"/>
  <c r="E50"/>
  <c r="E43"/>
  <c r="D43" l="1"/>
  <c r="I39"/>
  <c r="J48"/>
  <c r="F48"/>
  <c r="E48"/>
  <c r="D48"/>
  <c r="E34"/>
  <c r="D34"/>
  <c r="K48"/>
  <c r="D52"/>
  <c r="H39"/>
  <c r="M48"/>
  <c r="L48"/>
  <c r="K39"/>
  <c r="J39"/>
  <c r="D39"/>
  <c r="I48"/>
  <c r="H48"/>
  <c r="G48"/>
  <c r="G39"/>
  <c r="F39"/>
  <c r="E39"/>
  <c r="IT27" i="6"/>
  <c r="IS27"/>
  <c r="IS28" s="1"/>
  <c r="IR27"/>
  <c r="IR28" s="1"/>
  <c r="IQ27"/>
  <c r="IP27"/>
  <c r="IP28" s="1"/>
  <c r="IO27"/>
  <c r="IO28" s="1"/>
  <c r="IN27"/>
  <c r="IM27"/>
  <c r="IL27"/>
  <c r="IK27"/>
  <c r="IJ27"/>
  <c r="II27"/>
  <c r="IH27"/>
  <c r="IG27"/>
  <c r="IG28" s="1"/>
  <c r="IF27"/>
  <c r="IF28" s="1"/>
  <c r="IE27"/>
  <c r="ID27"/>
  <c r="IC27"/>
  <c r="IB27"/>
  <c r="IA27"/>
  <c r="HZ27"/>
  <c r="HY27"/>
  <c r="HY28" s="1"/>
  <c r="HX27"/>
  <c r="HX28" s="1"/>
  <c r="HW27"/>
  <c r="HW28" s="1"/>
  <c r="HV27"/>
  <c r="HV28" s="1"/>
  <c r="HU27"/>
  <c r="HU28" s="1"/>
  <c r="HT27"/>
  <c r="HT28" s="1"/>
  <c r="HS27"/>
  <c r="HS28" s="1"/>
  <c r="HR27"/>
  <c r="HR28" s="1"/>
  <c r="HQ27"/>
  <c r="HQ28" s="1"/>
  <c r="HP27"/>
  <c r="HP28" s="1"/>
  <c r="HO27"/>
  <c r="HO28" s="1"/>
  <c r="HN27"/>
  <c r="HN28" s="1"/>
  <c r="HM27"/>
  <c r="HM28" s="1"/>
  <c r="HL27"/>
  <c r="HL28" s="1"/>
  <c r="HK27"/>
  <c r="HK28" s="1"/>
  <c r="HJ27"/>
  <c r="HJ28" s="1"/>
  <c r="HI27"/>
  <c r="HI28" s="1"/>
  <c r="HH27"/>
  <c r="HH28" s="1"/>
  <c r="HG27"/>
  <c r="HG28" s="1"/>
  <c r="HF27"/>
  <c r="HF28" s="1"/>
  <c r="HE27"/>
  <c r="HE28" s="1"/>
  <c r="HD27"/>
  <c r="HC27"/>
  <c r="HC28" s="1"/>
  <c r="HB27"/>
  <c r="HB28" s="1"/>
  <c r="HA27"/>
  <c r="GZ27"/>
  <c r="GY27"/>
  <c r="GX27"/>
  <c r="GX28" s="1"/>
  <c r="GW27"/>
  <c r="GW28" s="1"/>
  <c r="GV27"/>
  <c r="GV28" s="1"/>
  <c r="GU27"/>
  <c r="GT27"/>
  <c r="GS27"/>
  <c r="GR27"/>
  <c r="GQ27"/>
  <c r="GP27"/>
  <c r="GO27"/>
  <c r="GN27"/>
  <c r="GN28" s="1"/>
  <c r="GM27"/>
  <c r="GM28" s="1"/>
  <c r="GL27"/>
  <c r="GK27"/>
  <c r="GK28" s="1"/>
  <c r="GJ27"/>
  <c r="GJ28" s="1"/>
  <c r="GI27"/>
  <c r="GH27"/>
  <c r="GH28" s="1"/>
  <c r="GG27"/>
  <c r="GG28" s="1"/>
  <c r="GF27"/>
  <c r="GE27"/>
  <c r="GE28" s="1"/>
  <c r="GD27"/>
  <c r="GD28" s="1"/>
  <c r="GC27"/>
  <c r="GB27"/>
  <c r="GB28" s="1"/>
  <c r="GA27"/>
  <c r="GA28" s="1"/>
  <c r="FZ27"/>
  <c r="FY27"/>
  <c r="FY28" s="1"/>
  <c r="FX27"/>
  <c r="FX28" s="1"/>
  <c r="FW27"/>
  <c r="FV27"/>
  <c r="FV28" s="1"/>
  <c r="FU27"/>
  <c r="FU28" s="1"/>
  <c r="FT27"/>
  <c r="FS27"/>
  <c r="FS28" s="1"/>
  <c r="FR27"/>
  <c r="FR28" s="1"/>
  <c r="FQ27"/>
  <c r="FP27"/>
  <c r="FP28" s="1"/>
  <c r="FO27"/>
  <c r="FO28" s="1"/>
  <c r="FN27"/>
  <c r="FM27"/>
  <c r="FM28" s="1"/>
  <c r="FL27"/>
  <c r="FL28" s="1"/>
  <c r="FK27"/>
  <c r="FJ27"/>
  <c r="FJ28" s="1"/>
  <c r="FI27"/>
  <c r="FI28" s="1"/>
  <c r="FH27"/>
  <c r="FG27"/>
  <c r="FG28" s="1"/>
  <c r="FF27"/>
  <c r="FF28" s="1"/>
  <c r="FE27"/>
  <c r="FE28" s="1"/>
  <c r="FD27"/>
  <c r="FD28" s="1"/>
  <c r="FC27"/>
  <c r="FB27"/>
  <c r="FB28" s="1"/>
  <c r="FA27"/>
  <c r="FA28" s="1"/>
  <c r="EZ27"/>
  <c r="EZ28" s="1"/>
  <c r="EY27"/>
  <c r="EX27"/>
  <c r="EX28" s="1"/>
  <c r="EW27"/>
  <c r="EW28" s="1"/>
  <c r="EV27"/>
  <c r="EU27"/>
  <c r="EU28" s="1"/>
  <c r="ET27"/>
  <c r="ET28" s="1"/>
  <c r="ES27"/>
  <c r="ER27"/>
  <c r="ER28" s="1"/>
  <c r="EQ27"/>
  <c r="EQ28" s="1"/>
  <c r="EP27"/>
  <c r="EO27"/>
  <c r="EO28" s="1"/>
  <c r="EN27"/>
  <c r="EN28" s="1"/>
  <c r="EM27"/>
  <c r="EM28" s="1"/>
  <c r="EL27"/>
  <c r="EL28" s="1"/>
  <c r="EK27"/>
  <c r="EJ27"/>
  <c r="EI27"/>
  <c r="EI28" s="1"/>
  <c r="EH27"/>
  <c r="EH28" s="1"/>
  <c r="EG27"/>
  <c r="EF27"/>
  <c r="EF28" s="1"/>
  <c r="EE27"/>
  <c r="EE28" s="1"/>
  <c r="ED27"/>
  <c r="EC27"/>
  <c r="EC28" s="1"/>
  <c r="EB27"/>
  <c r="EB28" s="1"/>
  <c r="EA27"/>
  <c r="EA28" s="1"/>
  <c r="DZ27"/>
  <c r="DZ28" s="1"/>
  <c r="DY27"/>
  <c r="DY28" s="1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F28" s="1"/>
  <c r="DE27"/>
  <c r="DD27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CI27"/>
  <c r="CI28" s="1"/>
  <c r="CH27"/>
  <c r="CG27"/>
  <c r="CF27"/>
  <c r="CE27"/>
  <c r="CD27"/>
  <c r="CC27"/>
  <c r="CB27"/>
  <c r="CA27"/>
  <c r="CA28" s="1"/>
  <c r="BZ27"/>
  <c r="BZ28" s="1"/>
  <c r="BY27"/>
  <c r="BX27"/>
  <c r="BX28" s="1"/>
  <c r="BW27"/>
  <c r="BW28" s="1"/>
  <c r="BV27"/>
  <c r="BU27"/>
  <c r="BU28" s="1"/>
  <c r="BT27"/>
  <c r="BT28" s="1"/>
  <c r="BS27"/>
  <c r="BR27"/>
  <c r="BR28" s="1"/>
  <c r="BQ27"/>
  <c r="BQ28" s="1"/>
  <c r="BP27"/>
  <c r="BO27"/>
  <c r="BN27"/>
  <c r="BM27"/>
  <c r="BM28" s="1"/>
  <c r="BL27"/>
  <c r="BL28" s="1"/>
  <c r="BK27"/>
  <c r="BK28" s="1"/>
  <c r="BJ27"/>
  <c r="BJ28" s="1"/>
  <c r="BI27"/>
  <c r="BI28" s="1"/>
  <c r="BH27"/>
  <c r="BH28" s="1"/>
  <c r="BG27"/>
  <c r="BG28" s="1"/>
  <c r="BF27"/>
  <c r="BF28" s="1"/>
  <c r="BE27"/>
  <c r="BE28" s="1"/>
  <c r="BD27"/>
  <c r="BD28" s="1"/>
  <c r="BC27"/>
  <c r="BC28" s="1"/>
  <c r="BB27"/>
  <c r="BB28" s="1"/>
  <c r="BA27"/>
  <c r="BA28" s="1"/>
  <c r="AZ27"/>
  <c r="AZ28" s="1"/>
  <c r="AY27"/>
  <c r="AY28" s="1"/>
  <c r="AX27"/>
  <c r="AX28" s="1"/>
  <c r="AW27"/>
  <c r="AW28" s="1"/>
  <c r="AV27"/>
  <c r="AV28" s="1"/>
  <c r="AU27"/>
  <c r="AU28" s="1"/>
  <c r="AT27"/>
  <c r="AT28" s="1"/>
  <c r="AS27"/>
  <c r="AS28" s="1"/>
  <c r="AR27"/>
  <c r="AQ27"/>
  <c r="AQ28" s="1"/>
  <c r="AP27"/>
  <c r="AP28" s="1"/>
  <c r="AO27"/>
  <c r="AO28" s="1"/>
  <c r="AN27"/>
  <c r="AN28" s="1"/>
  <c r="AM27"/>
  <c r="AM28" s="1"/>
  <c r="AL27"/>
  <c r="AL28" s="1"/>
  <c r="AK27"/>
  <c r="AK28" s="1"/>
  <c r="AJ27"/>
  <c r="AJ28" s="1"/>
  <c r="AI27"/>
  <c r="AI28" s="1"/>
  <c r="AH27"/>
  <c r="AH28" s="1"/>
  <c r="AG27"/>
  <c r="AG28" s="1"/>
  <c r="AF27"/>
  <c r="AE27"/>
  <c r="AE28" s="1"/>
  <c r="AD27"/>
  <c r="AD28" s="1"/>
  <c r="AC27"/>
  <c r="AB27"/>
  <c r="AB28" s="1"/>
  <c r="AA27"/>
  <c r="AA28" s="1"/>
  <c r="Z27"/>
  <c r="Z28" s="1"/>
  <c r="Y27"/>
  <c r="Y28" s="1"/>
  <c r="X27"/>
  <c r="X28" s="1"/>
  <c r="W27"/>
  <c r="V27"/>
  <c r="U27"/>
  <c r="T27"/>
  <c r="S27"/>
  <c r="R27"/>
  <c r="Q27"/>
  <c r="P27"/>
  <c r="O27"/>
  <c r="N27"/>
  <c r="M27"/>
  <c r="M28" s="1"/>
  <c r="L27"/>
  <c r="L28" s="1"/>
  <c r="K27"/>
  <c r="J27"/>
  <c r="I27"/>
  <c r="H27"/>
  <c r="G27"/>
  <c r="F27"/>
  <c r="E27"/>
  <c r="D27"/>
  <c r="C27"/>
  <c r="E40" l="1"/>
  <c r="D40" s="1"/>
  <c r="DD28"/>
  <c r="E41"/>
  <c r="E51"/>
  <c r="E50"/>
  <c r="D50" s="1"/>
  <c r="E49"/>
  <c r="D49" s="1"/>
  <c r="K45"/>
  <c r="J45" s="1"/>
  <c r="K46"/>
  <c r="J46" s="1"/>
  <c r="K47"/>
  <c r="J47" s="1"/>
  <c r="M45"/>
  <c r="L45" s="1"/>
  <c r="M46"/>
  <c r="L46" s="1"/>
  <c r="M47"/>
  <c r="L47" s="1"/>
  <c r="I45"/>
  <c r="H45" s="1"/>
  <c r="I46"/>
  <c r="H46" s="1"/>
  <c r="I47"/>
  <c r="G45"/>
  <c r="F45" s="1"/>
  <c r="G46"/>
  <c r="F46" s="1"/>
  <c r="G47"/>
  <c r="F47" s="1"/>
  <c r="E45"/>
  <c r="D45" s="1"/>
  <c r="E46"/>
  <c r="D46" s="1"/>
  <c r="E47"/>
  <c r="D47" s="1"/>
  <c r="E42"/>
  <c r="D42" s="1"/>
  <c r="K38"/>
  <c r="J38" s="1"/>
  <c r="K36"/>
  <c r="J36" s="1"/>
  <c r="K37"/>
  <c r="J37" s="1"/>
  <c r="I36"/>
  <c r="H36" s="1"/>
  <c r="G37"/>
  <c r="F37" s="1"/>
  <c r="I37"/>
  <c r="H37" s="1"/>
  <c r="I38"/>
  <c r="E36"/>
  <c r="D36" s="1"/>
  <c r="E37"/>
  <c r="D37" s="1"/>
  <c r="E38"/>
  <c r="D38" s="1"/>
  <c r="G38"/>
  <c r="F38" s="1"/>
  <c r="G36"/>
  <c r="F36" s="1"/>
  <c r="E33"/>
  <c r="E31"/>
  <c r="D31" s="1"/>
  <c r="E32"/>
  <c r="D32" s="1"/>
  <c r="D52" l="1"/>
  <c r="E52"/>
  <c r="K48"/>
  <c r="J48"/>
  <c r="M48"/>
  <c r="L48"/>
  <c r="H48"/>
  <c r="I48"/>
  <c r="F48"/>
  <c r="G48"/>
  <c r="D48"/>
  <c r="E48"/>
  <c r="E43"/>
  <c r="D43"/>
  <c r="J39"/>
  <c r="K39"/>
  <c r="G39"/>
  <c r="F39"/>
  <c r="H39"/>
  <c r="I39"/>
  <c r="E39"/>
  <c r="D39"/>
  <c r="E34"/>
  <c r="D34"/>
  <c r="GR32" i="4" l="1"/>
  <c r="GQ32"/>
  <c r="GQ33" s="1"/>
  <c r="GP32"/>
  <c r="GP33" s="1"/>
  <c r="GO32"/>
  <c r="GO33" s="1"/>
  <c r="GN32"/>
  <c r="GN33" s="1"/>
  <c r="GM32"/>
  <c r="GM33" s="1"/>
  <c r="GL32"/>
  <c r="GL33" s="1"/>
  <c r="GK32"/>
  <c r="GK33" s="1"/>
  <c r="GJ32"/>
  <c r="GJ33" s="1"/>
  <c r="GI32"/>
  <c r="GI33" s="1"/>
  <c r="GH32"/>
  <c r="GH33" s="1"/>
  <c r="GG32"/>
  <c r="GG33" s="1"/>
  <c r="GF32"/>
  <c r="GF33" s="1"/>
  <c r="GE32"/>
  <c r="GE33" s="1"/>
  <c r="GD32"/>
  <c r="GD33" s="1"/>
  <c r="GC32"/>
  <c r="GB32"/>
  <c r="GB33" s="1"/>
  <c r="GA32"/>
  <c r="GA33" s="1"/>
  <c r="FZ32"/>
  <c r="FZ33" s="1"/>
  <c r="FY32"/>
  <c r="FY33" s="1"/>
  <c r="FX32"/>
  <c r="FX33" s="1"/>
  <c r="FW32"/>
  <c r="FW33" s="1"/>
  <c r="FV32"/>
  <c r="FV33" s="1"/>
  <c r="FU32"/>
  <c r="FU33" s="1"/>
  <c r="FT32"/>
  <c r="FT33" s="1"/>
  <c r="FS32"/>
  <c r="FS33" s="1"/>
  <c r="FR32"/>
  <c r="FR33" s="1"/>
  <c r="FQ32"/>
  <c r="FQ33" s="1"/>
  <c r="FP32"/>
  <c r="FP33" s="1"/>
  <c r="FO32"/>
  <c r="FO33" s="1"/>
  <c r="FN32"/>
  <c r="FN33" s="1"/>
  <c r="FM32"/>
  <c r="FM33" s="1"/>
  <c r="FL32"/>
  <c r="FL33" s="1"/>
  <c r="FK32"/>
  <c r="FK33" s="1"/>
  <c r="FJ32"/>
  <c r="FJ33" s="1"/>
  <c r="FI32"/>
  <c r="FI33" s="1"/>
  <c r="FH32"/>
  <c r="FH33" s="1"/>
  <c r="FG32"/>
  <c r="FG33" s="1"/>
  <c r="FF32"/>
  <c r="FE32"/>
  <c r="FD32"/>
  <c r="FD33" s="1"/>
  <c r="FC32"/>
  <c r="FC33" s="1"/>
  <c r="FB32"/>
  <c r="FB33" s="1"/>
  <c r="FA32"/>
  <c r="FA33" s="1"/>
  <c r="EZ32"/>
  <c r="EY32"/>
  <c r="EY33" s="1"/>
  <c r="EX32"/>
  <c r="EX33" s="1"/>
  <c r="EW32"/>
  <c r="EV32"/>
  <c r="EU32"/>
  <c r="EU33" s="1"/>
  <c r="ET32"/>
  <c r="ET33" s="1"/>
  <c r="ES32"/>
  <c r="ER32"/>
  <c r="ER33" s="1"/>
  <c r="EQ32"/>
  <c r="EQ33" s="1"/>
  <c r="EP32"/>
  <c r="EO32"/>
  <c r="EO33" s="1"/>
  <c r="EN32"/>
  <c r="EN33" s="1"/>
  <c r="EM32"/>
  <c r="EM33" s="1"/>
  <c r="EL32"/>
  <c r="EL33" s="1"/>
  <c r="EK32"/>
  <c r="EK33" s="1"/>
  <c r="EJ32"/>
  <c r="EJ33" s="1"/>
  <c r="EI32"/>
  <c r="EI33" s="1"/>
  <c r="EH32"/>
  <c r="EG32"/>
  <c r="EF32"/>
  <c r="EF33" s="1"/>
  <c r="EE32"/>
  <c r="EE33" s="1"/>
  <c r="ED32"/>
  <c r="ED33" s="1"/>
  <c r="EC32"/>
  <c r="EC33" s="1"/>
  <c r="EB32"/>
  <c r="EA32"/>
  <c r="DZ32"/>
  <c r="DZ33" s="1"/>
  <c r="DY32"/>
  <c r="DY33" s="1"/>
  <c r="DX32"/>
  <c r="DW32"/>
  <c r="DW33" s="1"/>
  <c r="DV32"/>
  <c r="DV33" s="1"/>
  <c r="DU32"/>
  <c r="DU33" s="1"/>
  <c r="DT32"/>
  <c r="DT33" s="1"/>
  <c r="DS32"/>
  <c r="DS33" s="1"/>
  <c r="DR32"/>
  <c r="DR33" s="1"/>
  <c r="DQ32"/>
  <c r="DQ33" s="1"/>
  <c r="DP32"/>
  <c r="DO32"/>
  <c r="DO33" s="1"/>
  <c r="DN32"/>
  <c r="DN33" s="1"/>
  <c r="DM32"/>
  <c r="DL32"/>
  <c r="DL33" s="1"/>
  <c r="DK32"/>
  <c r="DK33" s="1"/>
  <c r="DJ32"/>
  <c r="DI32"/>
  <c r="DI33" s="1"/>
  <c r="DH32"/>
  <c r="DH33" s="1"/>
  <c r="DG32"/>
  <c r="DG33" s="1"/>
  <c r="DF32"/>
  <c r="DF33" s="1"/>
  <c r="DE32"/>
  <c r="DE33" s="1"/>
  <c r="DD32"/>
  <c r="DD33" s="1"/>
  <c r="DC32"/>
  <c r="DC33" s="1"/>
  <c r="DB32"/>
  <c r="DB33" s="1"/>
  <c r="DA32"/>
  <c r="DA33" s="1"/>
  <c r="CZ32"/>
  <c r="CY32"/>
  <c r="CY33" s="1"/>
  <c r="CX32"/>
  <c r="CX33" s="1"/>
  <c r="CW32"/>
  <c r="CW33" s="1"/>
  <c r="CV32"/>
  <c r="CV33" s="1"/>
  <c r="CU32"/>
  <c r="CU33" s="1"/>
  <c r="CT32"/>
  <c r="CT33" s="1"/>
  <c r="CS32"/>
  <c r="CS33" s="1"/>
  <c r="CR32"/>
  <c r="CR33" s="1"/>
  <c r="CQ32"/>
  <c r="CQ33" s="1"/>
  <c r="CP32"/>
  <c r="CP33" s="1"/>
  <c r="CO32"/>
  <c r="CO33" s="1"/>
  <c r="CN32"/>
  <c r="CN33" s="1"/>
  <c r="CM32"/>
  <c r="CM33" s="1"/>
  <c r="CL32"/>
  <c r="CL33" s="1"/>
  <c r="CK32"/>
  <c r="CK33" s="1"/>
  <c r="CJ32"/>
  <c r="CJ33" s="1"/>
  <c r="CI32"/>
  <c r="CI33" s="1"/>
  <c r="CH32"/>
  <c r="CG32"/>
  <c r="CG33" s="1"/>
  <c r="CF32"/>
  <c r="CF33" s="1"/>
  <c r="CE32"/>
  <c r="CE33" s="1"/>
  <c r="CD32"/>
  <c r="CD33" s="1"/>
  <c r="CC32"/>
  <c r="CC33" s="1"/>
  <c r="CB32"/>
  <c r="CB33" s="1"/>
  <c r="CA32"/>
  <c r="CA33" s="1"/>
  <c r="BZ32"/>
  <c r="BZ33" s="1"/>
  <c r="BY32"/>
  <c r="BX32"/>
  <c r="BX33" s="1"/>
  <c r="BW32"/>
  <c r="BW33" s="1"/>
  <c r="BV32"/>
  <c r="BV33" s="1"/>
  <c r="BU32"/>
  <c r="BU33" s="1"/>
  <c r="BT32"/>
  <c r="BS32"/>
  <c r="BR32"/>
  <c r="BQ32"/>
  <c r="BP32"/>
  <c r="BP33" s="1"/>
  <c r="BO32"/>
  <c r="BO33" s="1"/>
  <c r="BN32"/>
  <c r="BM32"/>
  <c r="BM33" s="1"/>
  <c r="BL32"/>
  <c r="BL33" s="1"/>
  <c r="BK32"/>
  <c r="BJ32"/>
  <c r="BJ33" s="1"/>
  <c r="BI32"/>
  <c r="BI33" s="1"/>
  <c r="BH32"/>
  <c r="BG32"/>
  <c r="BG33" s="1"/>
  <c r="BF32"/>
  <c r="BF33" s="1"/>
  <c r="BE32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I32"/>
  <c r="AI33" s="1"/>
  <c r="AH32"/>
  <c r="AH33" s="1"/>
  <c r="AG32"/>
  <c r="AF32"/>
  <c r="AF33" s="1"/>
  <c r="AE32"/>
  <c r="AE33" s="1"/>
  <c r="AD32"/>
  <c r="AD33" s="1"/>
  <c r="AC32"/>
  <c r="AC33" s="1"/>
  <c r="AB32"/>
  <c r="AB33" s="1"/>
  <c r="AA32"/>
  <c r="Z32"/>
  <c r="Z33" s="1"/>
  <c r="Y32"/>
  <c r="Y33" s="1"/>
  <c r="X32"/>
  <c r="X33" s="1"/>
  <c r="W32"/>
  <c r="W33" s="1"/>
  <c r="V32"/>
  <c r="V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32"/>
  <c r="C33" s="1"/>
  <c r="E56" l="1"/>
  <c r="D56" s="1"/>
  <c r="E55"/>
  <c r="D55" s="1"/>
  <c r="E54"/>
  <c r="D54" s="1"/>
  <c r="M50"/>
  <c r="L50" s="1"/>
  <c r="M51"/>
  <c r="L51" s="1"/>
  <c r="M52"/>
  <c r="L52" s="1"/>
  <c r="K50"/>
  <c r="J50" s="1"/>
  <c r="K51"/>
  <c r="J51" s="1"/>
  <c r="K52"/>
  <c r="J52" s="1"/>
  <c r="I50"/>
  <c r="H50" s="1"/>
  <c r="I51"/>
  <c r="H51" s="1"/>
  <c r="I52"/>
  <c r="H52" s="1"/>
  <c r="G50"/>
  <c r="F50" s="1"/>
  <c r="G51"/>
  <c r="F51" s="1"/>
  <c r="G52"/>
  <c r="F52" s="1"/>
  <c r="E50"/>
  <c r="D50" s="1"/>
  <c r="E51"/>
  <c r="D51" s="1"/>
  <c r="E52"/>
  <c r="D52" s="1"/>
  <c r="E47"/>
  <c r="D47" s="1"/>
  <c r="E45"/>
  <c r="D45" s="1"/>
  <c r="E46"/>
  <c r="D46" s="1"/>
  <c r="I41"/>
  <c r="I42"/>
  <c r="H42" s="1"/>
  <c r="I43"/>
  <c r="H43" s="1"/>
  <c r="G41"/>
  <c r="F41" s="1"/>
  <c r="G42"/>
  <c r="F42" s="1"/>
  <c r="G43"/>
  <c r="F43" s="1"/>
  <c r="E41"/>
  <c r="D41" s="1"/>
  <c r="E42"/>
  <c r="D42" s="1"/>
  <c r="E43"/>
  <c r="D43" s="1"/>
  <c r="E36"/>
  <c r="D36" s="1"/>
  <c r="E37"/>
  <c r="D37" s="1"/>
  <c r="E38"/>
  <c r="D38" s="1"/>
  <c r="L53" l="1"/>
  <c r="M53"/>
  <c r="K53"/>
  <c r="J53"/>
  <c r="H53"/>
  <c r="I53"/>
  <c r="F53"/>
  <c r="G53"/>
  <c r="I44"/>
  <c r="H44"/>
  <c r="G44"/>
  <c r="F44"/>
  <c r="E57"/>
  <c r="D39"/>
  <c r="D48"/>
  <c r="D53"/>
  <c r="D57"/>
  <c r="E53"/>
  <c r="E48"/>
  <c r="E44"/>
  <c r="D44"/>
  <c r="E39"/>
</calcChain>
</file>

<file path=xl/sharedStrings.xml><?xml version="1.0" encoding="utf-8"?>
<sst xmlns="http://schemas.openxmlformats.org/spreadsheetml/2006/main" count="1461" uniqueCount="789">
  <si>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</si>
  <si>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</si>
  <si>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</si>
  <si>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</si>
  <si>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</si>
  <si>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</si>
  <si>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</si>
  <si>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</si>
  <si>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</si>
  <si>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</si>
  <si>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</si>
  <si>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</si>
  <si>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</si>
  <si>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</si>
  <si>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</si>
  <si>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</si>
  <si>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</si>
  <si>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</si>
  <si>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</si>
  <si>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</si>
  <si>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</si>
  <si>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</si>
  <si>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</si>
  <si>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</si>
  <si>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</si>
  <si>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</si>
  <si>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</si>
  <si>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</si>
  <si>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</si>
  <si>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</si>
  <si>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</si>
  <si>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</si>
  <si>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</si>
  <si>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</si>
  <si>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</si>
  <si>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</si>
  <si>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</si>
  <si>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</si>
  <si>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</si>
  <si>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</si>
  <si>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</si>
  <si>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</si>
  <si>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</si>
  <si>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</si>
  <si>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</si>
  <si>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</si>
  <si>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</si>
  <si>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</si>
  <si>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</si>
  <si>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</si>
  <si>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</si>
  <si>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</si>
  <si>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</si>
  <si>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</si>
  <si>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</si>
  <si>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</si>
  <si>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</si>
  <si>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</si>
  <si>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</si>
  <si>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</si>
  <si>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</si>
  <si>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</si>
  <si>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</si>
  <si>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</si>
  <si>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</si>
  <si>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</si>
  <si>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</si>
  <si>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</si>
  <si>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</si>
  <si>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</si>
  <si>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</si>
  <si>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</si>
  <si>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</si>
  <si>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</si>
  <si>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</si>
  <si>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</si>
  <si>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</si>
  <si>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</si>
  <si>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</si>
  <si>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</si>
  <si>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</si>
  <si>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</si>
  <si>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</si>
  <si>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</si>
  <si>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</si>
  <si>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</si>
  <si>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</si>
  <si>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</si>
  <si>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</si>
  <si>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</si>
  <si>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</si>
  <si>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</si>
  <si>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не проявляет интерес</t>
  </si>
  <si>
    <t>владеет навыками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</si>
  <si>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</si>
  <si>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</si>
  <si>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</si>
  <si>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</si>
  <si>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</si>
  <si>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</si>
  <si>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</si>
  <si>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</si>
  <si>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</si>
  <si>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</si>
  <si>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</si>
  <si>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</si>
  <si>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</si>
  <si>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</si>
  <si>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</si>
  <si>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</si>
  <si>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</si>
  <si>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</si>
  <si>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</si>
  <si>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</si>
  <si>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</si>
  <si>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</si>
  <si>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</si>
  <si>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</si>
  <si>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</si>
  <si>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</si>
  <si>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</si>
  <si>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</si>
  <si>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</si>
  <si>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</si>
  <si>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</si>
  <si>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</si>
  <si>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</si>
  <si>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</si>
  <si>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</si>
  <si>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</si>
  <si>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</si>
  <si>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</si>
  <si>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</si>
  <si>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</si>
  <si>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</si>
  <si>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</si>
  <si>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</si>
  <si>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</si>
  <si>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</si>
  <si>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</si>
  <si>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</si>
  <si>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</si>
  <si>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</si>
  <si>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</si>
  <si>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</si>
  <si>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</si>
  <si>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</si>
  <si>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</si>
  <si>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</si>
  <si>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</si>
  <si>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</si>
  <si>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</si>
  <si>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</si>
  <si>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</si>
  <si>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</si>
  <si>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</si>
  <si>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</si>
  <si>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</si>
  <si>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</si>
  <si>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</si>
  <si>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</si>
  <si>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</si>
  <si>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</si>
  <si>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</si>
  <si>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</si>
  <si>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</si>
  <si>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</si>
  <si>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</si>
  <si>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</si>
  <si>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</si>
  <si>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</si>
  <si>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</si>
  <si>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</si>
  <si>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</si>
  <si>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</si>
  <si>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</si>
  <si>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</si>
  <si>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</si>
  <si>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</si>
  <si>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</si>
  <si>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</si>
  <si>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</si>
  <si>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</si>
  <si>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</si>
  <si>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</si>
  <si>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</si>
  <si>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</si>
  <si>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</si>
  <si>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</si>
  <si>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</si>
  <si>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</si>
  <si>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</si>
  <si>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</si>
  <si>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</si>
  <si>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</si>
  <si>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</si>
  <si>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</si>
  <si>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</si>
  <si>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</si>
  <si>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</si>
  <si>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</si>
  <si>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</si>
  <si>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</si>
  <si>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</si>
  <si>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</si>
  <si>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</si>
  <si>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</si>
  <si>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</si>
  <si>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</si>
  <si>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</si>
  <si>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</si>
  <si>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</si>
  <si>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</si>
  <si>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</si>
  <si>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</si>
  <si>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</si>
  <si>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</si>
  <si>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</si>
  <si>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</si>
  <si>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</si>
  <si>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</si>
  <si>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</si>
  <si>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</si>
  <si>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</si>
  <si>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</si>
  <si>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</si>
  <si>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</si>
  <si>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</si>
  <si>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</si>
  <si>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</si>
  <si>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</si>
  <si>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</si>
  <si>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</si>
  <si>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</si>
  <si>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</si>
  <si>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</si>
  <si>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</si>
  <si>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</si>
  <si>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</si>
  <si>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</si>
  <si>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</si>
  <si>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</si>
  <si>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</si>
  <si>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</si>
  <si>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</si>
  <si>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</si>
  <si>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</si>
  <si>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</si>
  <si>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</si>
  <si>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</si>
  <si>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</si>
  <si>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</si>
  <si>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</si>
  <si>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</si>
  <si>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</si>
  <si>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</si>
  <si>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</si>
  <si>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</si>
  <si>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</si>
  <si>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</si>
  <si>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</si>
  <si>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</si>
  <si>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</si>
  <si>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</si>
  <si>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</si>
  <si>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</si>
  <si>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</si>
  <si>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</si>
  <si>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</si>
  <si>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</si>
  <si>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</si>
  <si>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</si>
  <si>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</si>
  <si>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</si>
  <si>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</si>
  <si>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</si>
  <si>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</si>
  <si>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</si>
  <si>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</si>
  <si>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</si>
  <si>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</si>
  <si>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</si>
  <si>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</si>
  <si>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</si>
  <si>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</si>
  <si>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</si>
  <si>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</si>
  <si>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</si>
  <si>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</si>
  <si>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</si>
  <si>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</si>
  <si>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</si>
  <si>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</si>
  <si>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</si>
  <si>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</si>
  <si>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</si>
  <si>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</si>
  <si>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</si>
  <si>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</si>
  <si>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</si>
  <si>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</si>
  <si>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</si>
  <si>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</si>
  <si>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</si>
  <si>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</si>
  <si>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</si>
  <si>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</si>
  <si>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</si>
  <si>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</si>
  <si>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</si>
  <si>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</si>
  <si>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</si>
  <si>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</si>
  <si>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</si>
  <si>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</si>
  <si>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</si>
  <si>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</si>
  <si>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</si>
  <si>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</si>
  <si>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</si>
  <si>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</si>
  <si>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</si>
  <si>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</si>
  <si>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</si>
  <si>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</si>
  <si>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</si>
  <si>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</si>
  <si>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</si>
  <si>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</si>
  <si>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</si>
  <si>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</si>
  <si>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</si>
  <si>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</si>
  <si>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</si>
  <si>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</si>
  <si>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</si>
  <si>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</si>
  <si>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</si>
  <si>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</si>
  <si>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</si>
  <si>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</si>
  <si>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</si>
  <si>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</si>
  <si>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</si>
  <si>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</si>
  <si>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</si>
  <si>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</si>
  <si>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</si>
  <si>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</si>
  <si>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</si>
  <si>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</si>
  <si>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</si>
  <si>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</si>
  <si>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</si>
  <si>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</si>
  <si>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</si>
  <si>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</si>
  <si>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</si>
  <si>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</si>
  <si>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</si>
  <si>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</si>
  <si>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</si>
  <si>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</si>
  <si>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</si>
  <si>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</si>
  <si>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</si>
  <si>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</si>
  <si>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</si>
  <si>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</si>
  <si>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</si>
  <si>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</si>
  <si>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</si>
  <si>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</si>
  <si>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</si>
  <si>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</si>
  <si>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</si>
  <si>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</si>
  <si>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</si>
  <si>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</si>
  <si>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</si>
  <si>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</si>
  <si>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</si>
  <si>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</si>
  <si>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</si>
  <si>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</si>
  <si>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</si>
  <si>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</si>
  <si>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</si>
  <si>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</si>
  <si>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</si>
  <si>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</si>
  <si>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</si>
  <si>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</si>
  <si>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</si>
  <si>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</si>
  <si>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</si>
  <si>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</si>
  <si>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</si>
  <si>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</si>
  <si>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</si>
  <si>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</si>
  <si>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</si>
  <si>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</si>
  <si>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</si>
  <si>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</si>
  <si>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</si>
  <si>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</si>
  <si>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</si>
  <si>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</si>
  <si>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</si>
  <si>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</si>
  <si>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</si>
  <si>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</si>
  <si>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</si>
  <si>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</si>
  <si>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</si>
  <si>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</si>
  <si>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</si>
  <si>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</si>
  <si>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</si>
  <si>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</si>
  <si>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</si>
  <si>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</si>
  <si>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</si>
  <si>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</si>
  <si>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</si>
  <si>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</si>
  <si>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</si>
  <si>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</si>
  <si>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</si>
  <si>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</si>
  <si>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</si>
  <si>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</si>
  <si>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</si>
  <si>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</si>
  <si>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</si>
  <si>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</si>
  <si>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</si>
  <si>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</si>
  <si>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</si>
  <si>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</si>
  <si>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</si>
  <si>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</si>
  <si>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</si>
  <si>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</si>
  <si>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</si>
  <si>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</si>
  <si>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</si>
  <si>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</si>
  <si>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</si>
  <si>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</si>
  <si>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</si>
  <si>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</si>
  <si>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</si>
  <si>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</si>
  <si>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</si>
  <si>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</si>
  <si>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</si>
  <si>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</si>
  <si>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</si>
  <si>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</si>
  <si>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</si>
  <si>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</si>
  <si>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</si>
  <si>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</si>
  <si>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</si>
  <si>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</si>
  <si>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</si>
  <si>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</si>
  <si>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</si>
  <si>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</si>
  <si>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</si>
  <si>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</si>
  <si>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</si>
  <si>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</si>
  <si>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</si>
  <si>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</si>
  <si>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</si>
  <si>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</si>
  <si>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</si>
  <si>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</si>
  <si>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</si>
  <si>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</si>
  <si>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</si>
  <si>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</si>
  <si>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</si>
  <si>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</si>
  <si>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</si>
  <si>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</si>
  <si>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</si>
  <si>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</si>
  <si>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</si>
  <si>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</si>
  <si>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</si>
  <si>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</si>
  <si>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</si>
  <si>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</si>
  <si>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</si>
  <si>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</si>
  <si>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</si>
  <si>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</si>
  <si>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</si>
  <si>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</si>
  <si>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</si>
  <si>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</si>
  <si>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</si>
  <si>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</si>
  <si>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</si>
  <si>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</si>
  <si>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</si>
  <si>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</si>
  <si>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</si>
  <si>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</si>
  <si>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</si>
  <si>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</si>
  <si>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</si>
  <si>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</si>
  <si>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</si>
  <si>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</si>
  <si>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</si>
  <si>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</si>
  <si>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</si>
  <si>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</si>
  <si>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</si>
  <si>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</si>
  <si>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</si>
  <si>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</si>
  <si>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</si>
  <si>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</si>
  <si>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</si>
  <si>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</si>
  <si>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</si>
  <si>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</si>
  <si>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</si>
  <si>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</si>
  <si>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</si>
  <si>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</si>
  <si>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</si>
  <si>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</si>
  <si>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</si>
  <si>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</si>
  <si>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</si>
  <si>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</si>
  <si>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</si>
  <si>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</si>
  <si>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</si>
  <si>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</si>
  <si>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</si>
  <si>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</si>
  <si>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</si>
  <si>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</si>
  <si>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</si>
  <si>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</si>
  <si>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</si>
  <si>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</si>
  <si>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</si>
  <si>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</si>
  <si>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</si>
  <si>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</si>
  <si>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</si>
  <si>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</si>
  <si>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</si>
  <si>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</si>
  <si>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</si>
  <si>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</si>
  <si>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</si>
  <si>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</si>
  <si>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</si>
  <si>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</si>
  <si>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</si>
  <si>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</si>
  <si>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</si>
  <si>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</si>
  <si>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</si>
  <si>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</si>
  <si>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</si>
  <si>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</si>
  <si>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</si>
  <si>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</si>
  <si>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</si>
  <si>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</si>
  <si>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</si>
  <si>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</si>
  <si>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</si>
  <si>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</si>
  <si>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</si>
  <si>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</si>
  <si>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</si>
  <si>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</si>
  <si>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</si>
  <si>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</si>
  <si>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</si>
  <si>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</si>
  <si>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</si>
  <si>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</si>
  <si>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</si>
  <si>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</si>
  <si>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</si>
  <si>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</si>
  <si>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</si>
  <si>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</si>
  <si>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</si>
  <si>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</si>
  <si>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</si>
  <si>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</si>
  <si>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</si>
  <si>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</si>
  <si>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</si>
  <si>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</si>
  <si>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</si>
  <si>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</si>
  <si>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</si>
  <si>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</si>
  <si>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</si>
  <si>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</si>
  <si>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</si>
  <si>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</si>
  <si>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</si>
  <si>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</si>
  <si>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</si>
  <si>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</si>
  <si>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</si>
  <si>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</si>
  <si>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</si>
  <si>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</si>
  <si>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</si>
  <si>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</si>
  <si>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</si>
  <si>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</si>
  <si>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</si>
  <si>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</si>
  <si>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</si>
  <si>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</si>
  <si>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</si>
  <si>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</si>
  <si>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</si>
  <si>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</si>
  <si>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</si>
  <si>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</si>
  <si>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</si>
  <si>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</si>
  <si>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</si>
  <si>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</si>
  <si>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</si>
  <si>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</si>
  <si>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</si>
  <si>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</si>
  <si>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</si>
  <si>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</si>
  <si>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</si>
  <si>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</si>
  <si>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</si>
  <si>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</si>
  <si>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</si>
  <si>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</si>
  <si>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</si>
  <si>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</si>
  <si>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</si>
  <si>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</si>
  <si>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</si>
  <si>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</si>
  <si>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</si>
  <si>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</si>
  <si>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</si>
  <si>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</si>
  <si>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</si>
  <si>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</si>
  <si>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</si>
  <si>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</si>
  <si>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</si>
  <si>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</si>
  <si>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</si>
  <si>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</si>
  <si>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</si>
  <si>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</si>
  <si>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</si>
  <si>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</si>
  <si>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</si>
  <si>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</si>
  <si>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</si>
  <si>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</si>
  <si>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</si>
  <si>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</si>
  <si>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</si>
  <si>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</si>
  <si>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</si>
  <si>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</si>
  <si>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</si>
  <si>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</si>
  <si>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</si>
  <si>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</si>
  <si>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</si>
  <si>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</si>
  <si>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</si>
  <si>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</si>
  <si>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</si>
  <si>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</si>
  <si>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</si>
  <si>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</si>
  <si>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</si>
  <si>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</si>
  <si>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</si>
  <si>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</si>
  <si>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</si>
  <si>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</si>
  <si>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</si>
  <si>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</si>
  <si>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</si>
  <si>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</si>
  <si>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</si>
  <si>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</si>
  <si>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</si>
  <si>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</si>
  <si>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</si>
  <si>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</si>
  <si>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</si>
  <si>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</si>
  <si>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</si>
  <si>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</si>
  <si>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</si>
  <si>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</si>
  <si>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</si>
  <si>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</si>
  <si>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</si>
  <si>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</si>
  <si>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</si>
  <si>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</si>
  <si>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</si>
  <si>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</si>
  <si>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</si>
  <si>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</si>
  <si>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</si>
  <si>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</si>
  <si>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</si>
  <si>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</si>
  <si>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</si>
  <si>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</si>
  <si>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</si>
  <si>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</si>
  <si>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</si>
  <si>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</si>
  <si>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</si>
  <si>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</si>
  <si>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</si>
  <si>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</si>
  <si>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</si>
  <si>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</si>
  <si>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</si>
  <si>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</si>
  <si>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</si>
  <si>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</si>
  <si>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</si>
  <si>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</si>
  <si>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</si>
  <si>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</si>
  <si>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</si>
  <si>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</si>
  <si>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</si>
  <si>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</si>
  <si>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</si>
  <si>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</si>
  <si>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</si>
  <si>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</si>
  <si>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</si>
  <si>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</si>
  <si>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</si>
  <si>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</si>
  <si>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                              Лист наблюдения для  предшкольного класса школы (лицея, гимназии) (дети  5 -ти лет )</t>
  </si>
  <si>
    <t>Сарсембаева Дарина</t>
  </si>
  <si>
    <t>Шәкерқан Расул</t>
  </si>
  <si>
    <t xml:space="preserve">                                  Лист наблюдения для предшкольного класса школы (лицея, гимназии) (дети 5-ти лет)</t>
  </si>
  <si>
    <t>Антипкина Эвелина</t>
  </si>
  <si>
    <t>Воскобоев Искандер</t>
  </si>
  <si>
    <t>Донченко Ева</t>
  </si>
  <si>
    <t>Есенкова Валентина</t>
  </si>
  <si>
    <t>Ефимкин Данил</t>
  </si>
  <si>
    <t>Кабдуллин Ислам</t>
  </si>
  <si>
    <t>Куандыков Амир</t>
  </si>
  <si>
    <t>Люц Роберт</t>
  </si>
  <si>
    <t>Мукашев Жангир</t>
  </si>
  <si>
    <t>Нұрлан Дамир</t>
  </si>
  <si>
    <t>Русина Елизавета</t>
  </si>
  <si>
    <t>Саксина Алиана</t>
  </si>
  <si>
    <t>Смаилова Айым</t>
  </si>
  <si>
    <t>Тимаев Мухаммад-Али</t>
  </si>
  <si>
    <t>Хорошенко Виктория</t>
  </si>
  <si>
    <t>Цыпляев Дмитрий</t>
  </si>
  <si>
    <t xml:space="preserve">                                  Учебный год: 2024-2025                           Класс: 0 "а"                 Период: стартовый                Сроки проведения: сентябрь</t>
  </si>
  <si>
    <t xml:space="preserve">                                  Учебный год: 2024-2025                             Класс: 0 "а"                   Период: промежуточный               Сроки проведения: январь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</si>
</sst>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R57"/>
  <sheetViews>
    <sheetView topLeftCell="A5" zoomScale="60" zoomScaleNormal="60" workbookViewId="0">
      <pane xSplit="1" topLeftCell="B1" activePane="topRight" state="frozen"/>
      <selection activeCell="A5" sqref="A5"/>
      <selection pane="topRight" activeCell="B14" sqref="B14:B17"/>
    </sheetView>
  </sheetViews>
  <sheetFormatPr defaultRowHeight="14.4"/>
  <cols>
    <col min="1" max="1" width="7.109375" customWidth="1"/>
    <col min="2" max="2" width="26.6640625" customWidth="1"/>
    <col min="47" max="47" width="9.109375" customWidth="1"/>
  </cols>
  <sheetData>
    <row r="1" spans="1:200" ht="15.6">
      <c r="A1" s="5" t="s">
        <v>7</v>
      </c>
      <c r="B1" s="11" t="s">
        <v>770</v>
      </c>
      <c r="C1" s="16"/>
      <c r="D1" s="16"/>
      <c r="E1" s="16"/>
      <c r="F1" s="16"/>
      <c r="G1" s="16"/>
      <c r="H1" s="16"/>
      <c r="I1" s="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0" ht="15.6">
      <c r="A2" s="7" t="s">
        <v>787</v>
      </c>
      <c r="B2" s="6"/>
      <c r="C2" s="6"/>
      <c r="D2" s="6"/>
      <c r="E2" s="6"/>
      <c r="F2" s="6"/>
      <c r="G2" s="12"/>
      <c r="H2" s="12"/>
      <c r="I2" s="1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GP2" s="69" t="s">
        <v>766</v>
      </c>
      <c r="GQ2" s="69"/>
    </row>
    <row r="3" spans="1:200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0" ht="15.75" customHeight="1">
      <c r="A4" s="64" t="s">
        <v>0</v>
      </c>
      <c r="B4" s="64" t="s">
        <v>90</v>
      </c>
      <c r="C4" s="65" t="s">
        <v>125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7" t="s">
        <v>113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 t="s">
        <v>426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80" t="s">
        <v>119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2" t="s">
        <v>126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00" ht="13.5" customHeight="1">
      <c r="A5" s="64"/>
      <c r="B5" s="64"/>
      <c r="C5" s="66" t="s">
        <v>112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114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0" t="s">
        <v>115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 t="s">
        <v>123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6" t="s">
        <v>124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120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79" t="s">
        <v>117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121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81" t="s">
        <v>122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79" t="s">
        <v>6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60" t="s">
        <v>118</v>
      </c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</row>
    <row r="6" spans="1:200" ht="15.6" hidden="1">
      <c r="A6" s="64"/>
      <c r="B6" s="6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6" hidden="1">
      <c r="A7" s="64"/>
      <c r="B7" s="6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6" hidden="1">
      <c r="A8" s="64"/>
      <c r="B8" s="6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6" hidden="1">
      <c r="A9" s="64"/>
      <c r="B9" s="6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6" hidden="1">
      <c r="A10" s="64"/>
      <c r="B10" s="6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6">
      <c r="A11" s="64"/>
      <c r="B11" s="64"/>
      <c r="C11" s="66" t="s">
        <v>8</v>
      </c>
      <c r="D11" s="66" t="s">
        <v>2</v>
      </c>
      <c r="E11" s="66" t="s">
        <v>3</v>
      </c>
      <c r="F11" s="66" t="s">
        <v>9</v>
      </c>
      <c r="G11" s="66" t="s">
        <v>4</v>
      </c>
      <c r="H11" s="66" t="s">
        <v>5</v>
      </c>
      <c r="I11" s="66" t="s">
        <v>37</v>
      </c>
      <c r="J11" s="66" t="s">
        <v>4</v>
      </c>
      <c r="K11" s="66" t="s">
        <v>5</v>
      </c>
      <c r="L11" s="66" t="s">
        <v>10</v>
      </c>
      <c r="M11" s="66" t="s">
        <v>1</v>
      </c>
      <c r="N11" s="66" t="s">
        <v>2</v>
      </c>
      <c r="O11" s="66" t="s">
        <v>11</v>
      </c>
      <c r="P11" s="66"/>
      <c r="Q11" s="66"/>
      <c r="R11" s="66" t="s">
        <v>12</v>
      </c>
      <c r="S11" s="66"/>
      <c r="T11" s="66"/>
      <c r="U11" s="66" t="s">
        <v>13</v>
      </c>
      <c r="V11" s="66"/>
      <c r="W11" s="66"/>
      <c r="X11" s="66" t="s">
        <v>14</v>
      </c>
      <c r="Y11" s="66"/>
      <c r="Z11" s="66"/>
      <c r="AA11" s="60" t="s">
        <v>453</v>
      </c>
      <c r="AB11" s="60"/>
      <c r="AC11" s="60"/>
      <c r="AD11" s="60" t="s">
        <v>15</v>
      </c>
      <c r="AE11" s="60"/>
      <c r="AF11" s="60"/>
      <c r="AG11" s="66" t="s">
        <v>16</v>
      </c>
      <c r="AH11" s="66"/>
      <c r="AI11" s="66"/>
      <c r="AJ11" s="60" t="s">
        <v>17</v>
      </c>
      <c r="AK11" s="60"/>
      <c r="AL11" s="60"/>
      <c r="AM11" s="66" t="s">
        <v>18</v>
      </c>
      <c r="AN11" s="66"/>
      <c r="AO11" s="66"/>
      <c r="AP11" s="66" t="s">
        <v>19</v>
      </c>
      <c r="AQ11" s="66"/>
      <c r="AR11" s="66"/>
      <c r="AS11" s="66" t="s">
        <v>20</v>
      </c>
      <c r="AT11" s="66"/>
      <c r="AU11" s="66"/>
      <c r="AV11" s="60" t="s">
        <v>21</v>
      </c>
      <c r="AW11" s="60"/>
      <c r="AX11" s="60"/>
      <c r="AY11" s="60" t="s">
        <v>22</v>
      </c>
      <c r="AZ11" s="60"/>
      <c r="BA11" s="60"/>
      <c r="BB11" s="60" t="s">
        <v>23</v>
      </c>
      <c r="BC11" s="60"/>
      <c r="BD11" s="60"/>
      <c r="BE11" s="60" t="s">
        <v>38</v>
      </c>
      <c r="BF11" s="60"/>
      <c r="BG11" s="60"/>
      <c r="BH11" s="60" t="s">
        <v>477</v>
      </c>
      <c r="BI11" s="60"/>
      <c r="BJ11" s="60"/>
      <c r="BK11" s="60" t="s">
        <v>24</v>
      </c>
      <c r="BL11" s="60"/>
      <c r="BM11" s="60"/>
      <c r="BN11" s="60" t="s">
        <v>25</v>
      </c>
      <c r="BO11" s="60"/>
      <c r="BP11" s="60"/>
      <c r="BQ11" s="60" t="s">
        <v>26</v>
      </c>
      <c r="BR11" s="60"/>
      <c r="BS11" s="60"/>
      <c r="BT11" s="60" t="s">
        <v>27</v>
      </c>
      <c r="BU11" s="60"/>
      <c r="BV11" s="60"/>
      <c r="BW11" s="60" t="s">
        <v>150</v>
      </c>
      <c r="BX11" s="60"/>
      <c r="BY11" s="60"/>
      <c r="BZ11" s="60" t="s">
        <v>151</v>
      </c>
      <c r="CA11" s="60"/>
      <c r="CB11" s="60"/>
      <c r="CC11" s="60" t="s">
        <v>152</v>
      </c>
      <c r="CD11" s="60"/>
      <c r="CE11" s="60"/>
      <c r="CF11" s="60" t="s">
        <v>153</v>
      </c>
      <c r="CG11" s="60"/>
      <c r="CH11" s="60"/>
      <c r="CI11" s="60" t="s">
        <v>154</v>
      </c>
      <c r="CJ11" s="60"/>
      <c r="CK11" s="60"/>
      <c r="CL11" s="60" t="s">
        <v>155</v>
      </c>
      <c r="CM11" s="60"/>
      <c r="CN11" s="60"/>
      <c r="CO11" s="61" t="s">
        <v>28</v>
      </c>
      <c r="CP11" s="62"/>
      <c r="CQ11" s="63"/>
      <c r="CR11" s="60" t="s">
        <v>29</v>
      </c>
      <c r="CS11" s="60"/>
      <c r="CT11" s="60"/>
      <c r="CU11" s="60" t="s">
        <v>39</v>
      </c>
      <c r="CV11" s="60"/>
      <c r="CW11" s="60"/>
      <c r="CX11" s="60" t="s">
        <v>30</v>
      </c>
      <c r="CY11" s="60"/>
      <c r="CZ11" s="60"/>
      <c r="DA11" s="60" t="s">
        <v>31</v>
      </c>
      <c r="DB11" s="60"/>
      <c r="DC11" s="60"/>
      <c r="DD11" s="60" t="s">
        <v>32</v>
      </c>
      <c r="DE11" s="60"/>
      <c r="DF11" s="60"/>
      <c r="DG11" s="60" t="s">
        <v>33</v>
      </c>
      <c r="DH11" s="60"/>
      <c r="DI11" s="60"/>
      <c r="DJ11" s="60" t="s">
        <v>34</v>
      </c>
      <c r="DK11" s="60"/>
      <c r="DL11" s="60"/>
      <c r="DM11" s="60" t="s">
        <v>35</v>
      </c>
      <c r="DN11" s="60"/>
      <c r="DO11" s="60"/>
      <c r="DP11" s="60" t="s">
        <v>36</v>
      </c>
      <c r="DQ11" s="60"/>
      <c r="DR11" s="60"/>
      <c r="DS11" s="60" t="s">
        <v>40</v>
      </c>
      <c r="DT11" s="60"/>
      <c r="DU11" s="60"/>
      <c r="DV11" s="60" t="s">
        <v>41</v>
      </c>
      <c r="DW11" s="60"/>
      <c r="DX11" s="60"/>
      <c r="DY11" s="60" t="s">
        <v>42</v>
      </c>
      <c r="DZ11" s="60"/>
      <c r="EA11" s="60"/>
      <c r="EB11" s="60" t="s">
        <v>133</v>
      </c>
      <c r="EC11" s="60"/>
      <c r="ED11" s="60"/>
      <c r="EE11" s="60" t="s">
        <v>134</v>
      </c>
      <c r="EF11" s="60"/>
      <c r="EG11" s="60"/>
      <c r="EH11" s="60" t="s">
        <v>135</v>
      </c>
      <c r="EI11" s="60"/>
      <c r="EJ11" s="60"/>
      <c r="EK11" s="60" t="s">
        <v>136</v>
      </c>
      <c r="EL11" s="60"/>
      <c r="EM11" s="60"/>
      <c r="EN11" s="60" t="s">
        <v>137</v>
      </c>
      <c r="EO11" s="60"/>
      <c r="EP11" s="60"/>
      <c r="EQ11" s="60" t="s">
        <v>138</v>
      </c>
      <c r="ER11" s="60"/>
      <c r="ES11" s="60"/>
      <c r="ET11" s="60" t="s">
        <v>139</v>
      </c>
      <c r="EU11" s="60"/>
      <c r="EV11" s="60"/>
      <c r="EW11" s="60" t="s">
        <v>140</v>
      </c>
      <c r="EX11" s="60"/>
      <c r="EY11" s="60"/>
      <c r="EZ11" s="60" t="s">
        <v>141</v>
      </c>
      <c r="FA11" s="60"/>
      <c r="FB11" s="60"/>
      <c r="FC11" s="60" t="s">
        <v>142</v>
      </c>
      <c r="FD11" s="60"/>
      <c r="FE11" s="60"/>
      <c r="FF11" s="60" t="s">
        <v>143</v>
      </c>
      <c r="FG11" s="60"/>
      <c r="FH11" s="60"/>
      <c r="FI11" s="60" t="s">
        <v>144</v>
      </c>
      <c r="FJ11" s="60"/>
      <c r="FK11" s="60"/>
      <c r="FL11" s="60" t="s">
        <v>145</v>
      </c>
      <c r="FM11" s="60"/>
      <c r="FN11" s="60"/>
      <c r="FO11" s="60" t="s">
        <v>146</v>
      </c>
      <c r="FP11" s="60"/>
      <c r="FQ11" s="60"/>
      <c r="FR11" s="60" t="s">
        <v>147</v>
      </c>
      <c r="FS11" s="60"/>
      <c r="FT11" s="60"/>
      <c r="FU11" s="60" t="s">
        <v>148</v>
      </c>
      <c r="FV11" s="60"/>
      <c r="FW11" s="60"/>
      <c r="FX11" s="60" t="s">
        <v>149</v>
      </c>
      <c r="FY11" s="60"/>
      <c r="FZ11" s="60"/>
      <c r="GA11" s="60" t="s">
        <v>127</v>
      </c>
      <c r="GB11" s="60"/>
      <c r="GC11" s="60"/>
      <c r="GD11" s="60" t="s">
        <v>128</v>
      </c>
      <c r="GE11" s="60"/>
      <c r="GF11" s="60"/>
      <c r="GG11" s="60" t="s">
        <v>129</v>
      </c>
      <c r="GH11" s="60"/>
      <c r="GI11" s="60"/>
      <c r="GJ11" s="60" t="s">
        <v>130</v>
      </c>
      <c r="GK11" s="60"/>
      <c r="GL11" s="60"/>
      <c r="GM11" s="60" t="s">
        <v>131</v>
      </c>
      <c r="GN11" s="60"/>
      <c r="GO11" s="60"/>
      <c r="GP11" s="60" t="s">
        <v>132</v>
      </c>
      <c r="GQ11" s="60"/>
      <c r="GR11" s="60"/>
    </row>
    <row r="12" spans="1:200" ht="87" customHeight="1">
      <c r="A12" s="64"/>
      <c r="B12" s="64"/>
      <c r="C12" s="59" t="s">
        <v>427</v>
      </c>
      <c r="D12" s="59"/>
      <c r="E12" s="59"/>
      <c r="F12" s="59" t="s">
        <v>429</v>
      </c>
      <c r="G12" s="59"/>
      <c r="H12" s="59"/>
      <c r="I12" s="59" t="s">
        <v>432</v>
      </c>
      <c r="J12" s="59"/>
      <c r="K12" s="59"/>
      <c r="L12" s="59" t="s">
        <v>436</v>
      </c>
      <c r="M12" s="59"/>
      <c r="N12" s="59"/>
      <c r="O12" s="59" t="s">
        <v>440</v>
      </c>
      <c r="P12" s="59"/>
      <c r="Q12" s="59"/>
      <c r="R12" s="59" t="s">
        <v>444</v>
      </c>
      <c r="S12" s="59"/>
      <c r="T12" s="59"/>
      <c r="U12" s="59" t="s">
        <v>448</v>
      </c>
      <c r="V12" s="59"/>
      <c r="W12" s="59"/>
      <c r="X12" s="59" t="s">
        <v>452</v>
      </c>
      <c r="Y12" s="59"/>
      <c r="Z12" s="59"/>
      <c r="AA12" s="59" t="s">
        <v>454</v>
      </c>
      <c r="AB12" s="59"/>
      <c r="AC12" s="59"/>
      <c r="AD12" s="59" t="s">
        <v>191</v>
      </c>
      <c r="AE12" s="59"/>
      <c r="AF12" s="59"/>
      <c r="AG12" s="59" t="s">
        <v>459</v>
      </c>
      <c r="AH12" s="59"/>
      <c r="AI12" s="59"/>
      <c r="AJ12" s="59" t="s">
        <v>460</v>
      </c>
      <c r="AK12" s="59"/>
      <c r="AL12" s="59"/>
      <c r="AM12" s="54" t="s">
        <v>461</v>
      </c>
      <c r="AN12" s="54"/>
      <c r="AO12" s="54"/>
      <c r="AP12" s="54" t="s">
        <v>462</v>
      </c>
      <c r="AQ12" s="54"/>
      <c r="AR12" s="54"/>
      <c r="AS12" s="54" t="s">
        <v>463</v>
      </c>
      <c r="AT12" s="54"/>
      <c r="AU12" s="54"/>
      <c r="AV12" s="54" t="s">
        <v>467</v>
      </c>
      <c r="AW12" s="54"/>
      <c r="AX12" s="54"/>
      <c r="AY12" s="54" t="s">
        <v>471</v>
      </c>
      <c r="AZ12" s="54"/>
      <c r="BA12" s="54"/>
      <c r="BB12" s="54" t="s">
        <v>474</v>
      </c>
      <c r="BC12" s="54"/>
      <c r="BD12" s="54"/>
      <c r="BE12" s="54" t="s">
        <v>475</v>
      </c>
      <c r="BF12" s="54"/>
      <c r="BG12" s="54"/>
      <c r="BH12" s="54" t="s">
        <v>478</v>
      </c>
      <c r="BI12" s="54"/>
      <c r="BJ12" s="54"/>
      <c r="BK12" s="54" t="s">
        <v>479</v>
      </c>
      <c r="BL12" s="54"/>
      <c r="BM12" s="54"/>
      <c r="BN12" s="54" t="s">
        <v>480</v>
      </c>
      <c r="BO12" s="54"/>
      <c r="BP12" s="54"/>
      <c r="BQ12" s="54" t="s">
        <v>212</v>
      </c>
      <c r="BR12" s="54"/>
      <c r="BS12" s="54"/>
      <c r="BT12" s="54" t="s">
        <v>215</v>
      </c>
      <c r="BU12" s="54"/>
      <c r="BV12" s="54"/>
      <c r="BW12" s="59" t="s">
        <v>481</v>
      </c>
      <c r="BX12" s="59"/>
      <c r="BY12" s="59"/>
      <c r="BZ12" s="59" t="s">
        <v>482</v>
      </c>
      <c r="CA12" s="59"/>
      <c r="CB12" s="59"/>
      <c r="CC12" s="59" t="s">
        <v>483</v>
      </c>
      <c r="CD12" s="59"/>
      <c r="CE12" s="59"/>
      <c r="CF12" s="59" t="s">
        <v>487</v>
      </c>
      <c r="CG12" s="59"/>
      <c r="CH12" s="59"/>
      <c r="CI12" s="59" t="s">
        <v>491</v>
      </c>
      <c r="CJ12" s="59"/>
      <c r="CK12" s="59"/>
      <c r="CL12" s="59" t="s">
        <v>225</v>
      </c>
      <c r="CM12" s="59"/>
      <c r="CN12" s="59"/>
      <c r="CO12" s="54" t="s">
        <v>493</v>
      </c>
      <c r="CP12" s="54"/>
      <c r="CQ12" s="54"/>
      <c r="CR12" s="54" t="s">
        <v>497</v>
      </c>
      <c r="CS12" s="54"/>
      <c r="CT12" s="54"/>
      <c r="CU12" s="54" t="s">
        <v>500</v>
      </c>
      <c r="CV12" s="54"/>
      <c r="CW12" s="54"/>
      <c r="CX12" s="54" t="s">
        <v>504</v>
      </c>
      <c r="CY12" s="54"/>
      <c r="CZ12" s="54"/>
      <c r="DA12" s="54" t="s">
        <v>233</v>
      </c>
      <c r="DB12" s="54"/>
      <c r="DC12" s="54"/>
      <c r="DD12" s="59" t="s">
        <v>505</v>
      </c>
      <c r="DE12" s="59"/>
      <c r="DF12" s="59"/>
      <c r="DG12" s="59" t="s">
        <v>509</v>
      </c>
      <c r="DH12" s="59"/>
      <c r="DI12" s="59"/>
      <c r="DJ12" s="59" t="s">
        <v>513</v>
      </c>
      <c r="DK12" s="59"/>
      <c r="DL12" s="59"/>
      <c r="DM12" s="54" t="s">
        <v>515</v>
      </c>
      <c r="DN12" s="54"/>
      <c r="DO12" s="54"/>
      <c r="DP12" s="59" t="s">
        <v>516</v>
      </c>
      <c r="DQ12" s="59"/>
      <c r="DR12" s="59"/>
      <c r="DS12" s="59" t="s">
        <v>241</v>
      </c>
      <c r="DT12" s="59"/>
      <c r="DU12" s="59"/>
      <c r="DV12" s="59" t="s">
        <v>243</v>
      </c>
      <c r="DW12" s="59"/>
      <c r="DX12" s="59"/>
      <c r="DY12" s="54" t="s">
        <v>521</v>
      </c>
      <c r="DZ12" s="54"/>
      <c r="EA12" s="54"/>
      <c r="EB12" s="54" t="s">
        <v>524</v>
      </c>
      <c r="EC12" s="54"/>
      <c r="ED12" s="54"/>
      <c r="EE12" s="54" t="s">
        <v>525</v>
      </c>
      <c r="EF12" s="54"/>
      <c r="EG12" s="54"/>
      <c r="EH12" s="54" t="s">
        <v>529</v>
      </c>
      <c r="EI12" s="54"/>
      <c r="EJ12" s="54"/>
      <c r="EK12" s="54" t="s">
        <v>533</v>
      </c>
      <c r="EL12" s="54"/>
      <c r="EM12" s="54"/>
      <c r="EN12" s="54" t="s">
        <v>249</v>
      </c>
      <c r="EO12" s="54"/>
      <c r="EP12" s="54"/>
      <c r="EQ12" s="59" t="s">
        <v>535</v>
      </c>
      <c r="ER12" s="59"/>
      <c r="ES12" s="59"/>
      <c r="ET12" s="59" t="s">
        <v>256</v>
      </c>
      <c r="EU12" s="59"/>
      <c r="EV12" s="59"/>
      <c r="EW12" s="59" t="s">
        <v>542</v>
      </c>
      <c r="EX12" s="59"/>
      <c r="EY12" s="59"/>
      <c r="EZ12" s="59" t="s">
        <v>252</v>
      </c>
      <c r="FA12" s="59"/>
      <c r="FB12" s="59"/>
      <c r="FC12" s="59" t="s">
        <v>253</v>
      </c>
      <c r="FD12" s="59"/>
      <c r="FE12" s="59"/>
      <c r="FF12" s="59" t="s">
        <v>549</v>
      </c>
      <c r="FG12" s="59"/>
      <c r="FH12" s="59"/>
      <c r="FI12" s="68" t="s">
        <v>553</v>
      </c>
      <c r="FJ12" s="68"/>
      <c r="FK12" s="68"/>
      <c r="FL12" s="68" t="s">
        <v>557</v>
      </c>
      <c r="FM12" s="68"/>
      <c r="FN12" s="68"/>
      <c r="FO12" s="68" t="s">
        <v>561</v>
      </c>
      <c r="FP12" s="68"/>
      <c r="FQ12" s="68"/>
      <c r="FR12" s="68" t="s">
        <v>258</v>
      </c>
      <c r="FS12" s="68"/>
      <c r="FT12" s="68"/>
      <c r="FU12" s="68" t="s">
        <v>568</v>
      </c>
      <c r="FV12" s="68"/>
      <c r="FW12" s="68"/>
      <c r="FX12" s="68" t="s">
        <v>571</v>
      </c>
      <c r="FY12" s="68"/>
      <c r="FZ12" s="68"/>
      <c r="GA12" s="59" t="s">
        <v>575</v>
      </c>
      <c r="GB12" s="59"/>
      <c r="GC12" s="59"/>
      <c r="GD12" s="59" t="s">
        <v>576</v>
      </c>
      <c r="GE12" s="59"/>
      <c r="GF12" s="59"/>
      <c r="GG12" s="59" t="s">
        <v>580</v>
      </c>
      <c r="GH12" s="59"/>
      <c r="GI12" s="59"/>
      <c r="GJ12" s="59" t="s">
        <v>584</v>
      </c>
      <c r="GK12" s="59"/>
      <c r="GL12" s="59"/>
      <c r="GM12" s="59" t="s">
        <v>588</v>
      </c>
      <c r="GN12" s="59"/>
      <c r="GO12" s="59"/>
      <c r="GP12" s="59" t="s">
        <v>592</v>
      </c>
      <c r="GQ12" s="59"/>
      <c r="GR12" s="59"/>
    </row>
    <row r="13" spans="1:200" ht="144">
      <c r="A13" s="64"/>
      <c r="B13" s="64"/>
      <c r="C13" s="35" t="s">
        <v>424</v>
      </c>
      <c r="D13" s="35" t="s">
        <v>425</v>
      </c>
      <c r="E13" s="35" t="s">
        <v>428</v>
      </c>
      <c r="F13" s="35" t="s">
        <v>430</v>
      </c>
      <c r="G13" s="35" t="s">
        <v>186</v>
      </c>
      <c r="H13" s="35" t="s">
        <v>431</v>
      </c>
      <c r="I13" s="35" t="s">
        <v>433</v>
      </c>
      <c r="J13" s="35" t="s">
        <v>434</v>
      </c>
      <c r="K13" s="35" t="s">
        <v>435</v>
      </c>
      <c r="L13" s="35" t="s">
        <v>437</v>
      </c>
      <c r="M13" s="35" t="s">
        <v>438</v>
      </c>
      <c r="N13" s="35" t="s">
        <v>439</v>
      </c>
      <c r="O13" s="35" t="s">
        <v>441</v>
      </c>
      <c r="P13" s="35" t="s">
        <v>442</v>
      </c>
      <c r="Q13" s="35" t="s">
        <v>443</v>
      </c>
      <c r="R13" s="35" t="s">
        <v>445</v>
      </c>
      <c r="S13" s="35" t="s">
        <v>446</v>
      </c>
      <c r="T13" s="35" t="s">
        <v>447</v>
      </c>
      <c r="U13" s="35" t="s">
        <v>449</v>
      </c>
      <c r="V13" s="35" t="s">
        <v>450</v>
      </c>
      <c r="W13" s="35" t="s">
        <v>451</v>
      </c>
      <c r="X13" s="35" t="s">
        <v>107</v>
      </c>
      <c r="Y13" s="35" t="s">
        <v>188</v>
      </c>
      <c r="Z13" s="35" t="s">
        <v>108</v>
      </c>
      <c r="AA13" s="35" t="s">
        <v>189</v>
      </c>
      <c r="AB13" s="35" t="s">
        <v>455</v>
      </c>
      <c r="AC13" s="35" t="s">
        <v>190</v>
      </c>
      <c r="AD13" s="35" t="s">
        <v>456</v>
      </c>
      <c r="AE13" s="35" t="s">
        <v>457</v>
      </c>
      <c r="AF13" s="35" t="s">
        <v>458</v>
      </c>
      <c r="AG13" s="35" t="s">
        <v>195</v>
      </c>
      <c r="AH13" s="35" t="s">
        <v>196</v>
      </c>
      <c r="AI13" s="35" t="s">
        <v>197</v>
      </c>
      <c r="AJ13" s="35" t="s">
        <v>110</v>
      </c>
      <c r="AK13" s="35" t="s">
        <v>198</v>
      </c>
      <c r="AL13" s="35" t="s">
        <v>199</v>
      </c>
      <c r="AM13" s="35" t="s">
        <v>200</v>
      </c>
      <c r="AN13" s="35" t="s">
        <v>201</v>
      </c>
      <c r="AO13" s="35" t="s">
        <v>202</v>
      </c>
      <c r="AP13" s="35" t="s">
        <v>203</v>
      </c>
      <c r="AQ13" s="35" t="s">
        <v>204</v>
      </c>
      <c r="AR13" s="35" t="s">
        <v>205</v>
      </c>
      <c r="AS13" s="35" t="s">
        <v>464</v>
      </c>
      <c r="AT13" s="35" t="s">
        <v>465</v>
      </c>
      <c r="AU13" s="35" t="s">
        <v>466</v>
      </c>
      <c r="AV13" s="35" t="s">
        <v>468</v>
      </c>
      <c r="AW13" s="35" t="s">
        <v>469</v>
      </c>
      <c r="AX13" s="35" t="s">
        <v>470</v>
      </c>
      <c r="AY13" s="35" t="s">
        <v>472</v>
      </c>
      <c r="AZ13" s="35" t="s">
        <v>473</v>
      </c>
      <c r="BA13" s="35" t="s">
        <v>92</v>
      </c>
      <c r="BB13" s="35" t="s">
        <v>206</v>
      </c>
      <c r="BC13" s="35" t="s">
        <v>207</v>
      </c>
      <c r="BD13" s="35" t="s">
        <v>208</v>
      </c>
      <c r="BE13" s="20" t="s">
        <v>96</v>
      </c>
      <c r="BF13" s="20" t="s">
        <v>95</v>
      </c>
      <c r="BG13" s="20" t="s">
        <v>476</v>
      </c>
      <c r="BH13" s="20" t="s">
        <v>209</v>
      </c>
      <c r="BI13" s="20" t="s">
        <v>210</v>
      </c>
      <c r="BJ13" s="20" t="s">
        <v>211</v>
      </c>
      <c r="BK13" s="20" t="s">
        <v>102</v>
      </c>
      <c r="BL13" s="20" t="s">
        <v>97</v>
      </c>
      <c r="BM13" s="20" t="s">
        <v>98</v>
      </c>
      <c r="BN13" s="20" t="s">
        <v>192</v>
      </c>
      <c r="BO13" s="20" t="s">
        <v>193</v>
      </c>
      <c r="BP13" s="20" t="s">
        <v>194</v>
      </c>
      <c r="BQ13" s="20" t="s">
        <v>212</v>
      </c>
      <c r="BR13" s="20" t="s">
        <v>213</v>
      </c>
      <c r="BS13" s="20" t="s">
        <v>214</v>
      </c>
      <c r="BT13" s="20" t="s">
        <v>215</v>
      </c>
      <c r="BU13" s="20" t="s">
        <v>216</v>
      </c>
      <c r="BV13" s="20" t="s">
        <v>217</v>
      </c>
      <c r="BW13" s="35" t="s">
        <v>218</v>
      </c>
      <c r="BX13" s="35" t="s">
        <v>219</v>
      </c>
      <c r="BY13" s="35" t="s">
        <v>220</v>
      </c>
      <c r="BZ13" s="35" t="s">
        <v>179</v>
      </c>
      <c r="CA13" s="35" t="s">
        <v>182</v>
      </c>
      <c r="CB13" s="35" t="s">
        <v>221</v>
      </c>
      <c r="CC13" s="20" t="s">
        <v>484</v>
      </c>
      <c r="CD13" s="20" t="s">
        <v>485</v>
      </c>
      <c r="CE13" s="20" t="s">
        <v>486</v>
      </c>
      <c r="CF13" s="35" t="s">
        <v>488</v>
      </c>
      <c r="CG13" s="35" t="s">
        <v>489</v>
      </c>
      <c r="CH13" s="35" t="s">
        <v>490</v>
      </c>
      <c r="CI13" s="35" t="s">
        <v>222</v>
      </c>
      <c r="CJ13" s="35" t="s">
        <v>223</v>
      </c>
      <c r="CK13" s="35" t="s">
        <v>224</v>
      </c>
      <c r="CL13" s="35" t="s">
        <v>225</v>
      </c>
      <c r="CM13" s="35" t="s">
        <v>226</v>
      </c>
      <c r="CN13" s="35" t="s">
        <v>492</v>
      </c>
      <c r="CO13" s="20" t="s">
        <v>494</v>
      </c>
      <c r="CP13" s="20" t="s">
        <v>495</v>
      </c>
      <c r="CQ13" s="20" t="s">
        <v>496</v>
      </c>
      <c r="CR13" s="20" t="s">
        <v>498</v>
      </c>
      <c r="CS13" s="20" t="s">
        <v>499</v>
      </c>
      <c r="CT13" s="20" t="s">
        <v>109</v>
      </c>
      <c r="CU13" s="20" t="s">
        <v>501</v>
      </c>
      <c r="CV13" s="20" t="s">
        <v>502</v>
      </c>
      <c r="CW13" s="20" t="s">
        <v>503</v>
      </c>
      <c r="CX13" s="20" t="s">
        <v>230</v>
      </c>
      <c r="CY13" s="20" t="s">
        <v>231</v>
      </c>
      <c r="CZ13" s="20" t="s">
        <v>232</v>
      </c>
      <c r="DA13" s="20" t="s">
        <v>233</v>
      </c>
      <c r="DB13" s="20" t="s">
        <v>234</v>
      </c>
      <c r="DC13" s="20" t="s">
        <v>235</v>
      </c>
      <c r="DD13" s="20" t="s">
        <v>506</v>
      </c>
      <c r="DE13" s="20" t="s">
        <v>507</v>
      </c>
      <c r="DF13" s="20" t="s">
        <v>508</v>
      </c>
      <c r="DG13" s="35" t="s">
        <v>510</v>
      </c>
      <c r="DH13" s="35" t="s">
        <v>511</v>
      </c>
      <c r="DI13" s="35" t="s">
        <v>512</v>
      </c>
      <c r="DJ13" s="35" t="s">
        <v>236</v>
      </c>
      <c r="DK13" s="35" t="s">
        <v>237</v>
      </c>
      <c r="DL13" s="35" t="s">
        <v>514</v>
      </c>
      <c r="DM13" s="35" t="s">
        <v>238</v>
      </c>
      <c r="DN13" s="35" t="s">
        <v>239</v>
      </c>
      <c r="DO13" s="35" t="s">
        <v>240</v>
      </c>
      <c r="DP13" s="35" t="s">
        <v>227</v>
      </c>
      <c r="DQ13" s="35" t="s">
        <v>228</v>
      </c>
      <c r="DR13" s="35" t="s">
        <v>229</v>
      </c>
      <c r="DS13" s="35" t="s">
        <v>517</v>
      </c>
      <c r="DT13" s="35" t="s">
        <v>518</v>
      </c>
      <c r="DU13" s="35" t="s">
        <v>242</v>
      </c>
      <c r="DV13" s="35" t="s">
        <v>243</v>
      </c>
      <c r="DW13" s="35" t="s">
        <v>519</v>
      </c>
      <c r="DX13" s="35" t="s">
        <v>520</v>
      </c>
      <c r="DY13" s="35" t="s">
        <v>521</v>
      </c>
      <c r="DZ13" s="35" t="s">
        <v>522</v>
      </c>
      <c r="EA13" s="35" t="s">
        <v>523</v>
      </c>
      <c r="EB13" s="35" t="s">
        <v>244</v>
      </c>
      <c r="EC13" s="35" t="s">
        <v>245</v>
      </c>
      <c r="ED13" s="35" t="s">
        <v>246</v>
      </c>
      <c r="EE13" s="35" t="s">
        <v>526</v>
      </c>
      <c r="EF13" s="35" t="s">
        <v>527</v>
      </c>
      <c r="EG13" s="35" t="s">
        <v>528</v>
      </c>
      <c r="EH13" s="35" t="s">
        <v>530</v>
      </c>
      <c r="EI13" s="35" t="s">
        <v>531</v>
      </c>
      <c r="EJ13" s="35" t="s">
        <v>532</v>
      </c>
      <c r="EK13" s="35" t="s">
        <v>247</v>
      </c>
      <c r="EL13" s="35" t="s">
        <v>534</v>
      </c>
      <c r="EM13" s="35" t="s">
        <v>248</v>
      </c>
      <c r="EN13" s="35" t="s">
        <v>249</v>
      </c>
      <c r="EO13" s="35" t="s">
        <v>250</v>
      </c>
      <c r="EP13" s="35" t="s">
        <v>251</v>
      </c>
      <c r="EQ13" s="35" t="s">
        <v>536</v>
      </c>
      <c r="ER13" s="35" t="s">
        <v>537</v>
      </c>
      <c r="ES13" s="35" t="s">
        <v>538</v>
      </c>
      <c r="ET13" s="35" t="s">
        <v>539</v>
      </c>
      <c r="EU13" s="35" t="s">
        <v>540</v>
      </c>
      <c r="EV13" s="35" t="s">
        <v>541</v>
      </c>
      <c r="EW13" s="35" t="s">
        <v>542</v>
      </c>
      <c r="EX13" s="35" t="s">
        <v>543</v>
      </c>
      <c r="EY13" s="35" t="s">
        <v>544</v>
      </c>
      <c r="EZ13" s="35" t="s">
        <v>545</v>
      </c>
      <c r="FA13" s="35" t="s">
        <v>546</v>
      </c>
      <c r="FB13" s="35" t="s">
        <v>547</v>
      </c>
      <c r="FC13" s="35" t="s">
        <v>254</v>
      </c>
      <c r="FD13" s="35" t="s">
        <v>255</v>
      </c>
      <c r="FE13" s="35" t="s">
        <v>548</v>
      </c>
      <c r="FF13" s="35" t="s">
        <v>550</v>
      </c>
      <c r="FG13" s="35" t="s">
        <v>551</v>
      </c>
      <c r="FH13" s="35" t="s">
        <v>552</v>
      </c>
      <c r="FI13" s="20" t="s">
        <v>554</v>
      </c>
      <c r="FJ13" s="20" t="s">
        <v>555</v>
      </c>
      <c r="FK13" s="20" t="s">
        <v>556</v>
      </c>
      <c r="FL13" s="20" t="s">
        <v>558</v>
      </c>
      <c r="FM13" s="20" t="s">
        <v>559</v>
      </c>
      <c r="FN13" s="20" t="s">
        <v>560</v>
      </c>
      <c r="FO13" s="20" t="s">
        <v>562</v>
      </c>
      <c r="FP13" s="20" t="s">
        <v>563</v>
      </c>
      <c r="FQ13" s="20" t="s">
        <v>564</v>
      </c>
      <c r="FR13" s="20" t="s">
        <v>565</v>
      </c>
      <c r="FS13" s="20" t="s">
        <v>566</v>
      </c>
      <c r="FT13" s="20" t="s">
        <v>567</v>
      </c>
      <c r="FU13" s="20" t="s">
        <v>184</v>
      </c>
      <c r="FV13" s="20" t="s">
        <v>569</v>
      </c>
      <c r="FW13" s="20" t="s">
        <v>570</v>
      </c>
      <c r="FX13" s="20" t="s">
        <v>572</v>
      </c>
      <c r="FY13" s="20" t="s">
        <v>573</v>
      </c>
      <c r="FZ13" s="20" t="s">
        <v>574</v>
      </c>
      <c r="GA13" s="35" t="s">
        <v>259</v>
      </c>
      <c r="GB13" s="35" t="s">
        <v>260</v>
      </c>
      <c r="GC13" s="35" t="s">
        <v>261</v>
      </c>
      <c r="GD13" s="35" t="s">
        <v>577</v>
      </c>
      <c r="GE13" s="35" t="s">
        <v>578</v>
      </c>
      <c r="GF13" s="35" t="s">
        <v>579</v>
      </c>
      <c r="GG13" s="35" t="s">
        <v>581</v>
      </c>
      <c r="GH13" s="35" t="s">
        <v>582</v>
      </c>
      <c r="GI13" s="35" t="s">
        <v>583</v>
      </c>
      <c r="GJ13" s="35" t="s">
        <v>585</v>
      </c>
      <c r="GK13" s="35" t="s">
        <v>586</v>
      </c>
      <c r="GL13" s="35" t="s">
        <v>587</v>
      </c>
      <c r="GM13" s="35" t="s">
        <v>589</v>
      </c>
      <c r="GN13" s="35" t="s">
        <v>590</v>
      </c>
      <c r="GO13" s="35" t="s">
        <v>591</v>
      </c>
      <c r="GP13" s="35" t="s">
        <v>593</v>
      </c>
      <c r="GQ13" s="35" t="s">
        <v>594</v>
      </c>
      <c r="GR13" s="35" t="s">
        <v>595</v>
      </c>
    </row>
    <row r="14" spans="1:200" ht="15.6">
      <c r="A14" s="43">
        <v>1</v>
      </c>
      <c r="B14" s="43" t="s">
        <v>771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10">
        <v>1</v>
      </c>
      <c r="V14" s="10"/>
      <c r="W14" s="10"/>
      <c r="X14" s="10">
        <v>1</v>
      </c>
      <c r="Y14" s="10"/>
      <c r="Z14" s="10"/>
      <c r="AA14" s="14"/>
      <c r="AB14" s="14">
        <v>1</v>
      </c>
      <c r="AC14" s="14"/>
      <c r="AD14" s="10">
        <v>1</v>
      </c>
      <c r="AE14" s="10"/>
      <c r="AF14" s="10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0"/>
      <c r="BF14" s="10">
        <v>1</v>
      </c>
      <c r="BG14" s="10"/>
      <c r="BH14" s="18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/>
      <c r="BS14" s="14">
        <v>1</v>
      </c>
      <c r="BT14" s="14"/>
      <c r="BU14" s="14">
        <v>1</v>
      </c>
      <c r="BV14" s="14"/>
      <c r="BW14" s="18">
        <v>1</v>
      </c>
      <c r="BX14" s="14"/>
      <c r="BY14" s="14"/>
      <c r="BZ14" s="18">
        <v>1</v>
      </c>
      <c r="CA14" s="14"/>
      <c r="CB14" s="14"/>
      <c r="CC14" s="18">
        <v>1</v>
      </c>
      <c r="CD14" s="14"/>
      <c r="CE14" s="14"/>
      <c r="CF14" s="18">
        <v>1</v>
      </c>
      <c r="CG14" s="14"/>
      <c r="CH14" s="14"/>
      <c r="CI14" s="18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/>
      <c r="EC14" s="14">
        <v>1</v>
      </c>
      <c r="ED14" s="14"/>
      <c r="EE14" s="14">
        <v>1</v>
      </c>
      <c r="EF14" s="14"/>
      <c r="EG14" s="14"/>
      <c r="EH14" s="14"/>
      <c r="EI14" s="14">
        <v>1</v>
      </c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/>
      <c r="EX14" s="14">
        <v>1</v>
      </c>
      <c r="EY14" s="14"/>
      <c r="EZ14" s="14"/>
      <c r="FA14" s="14">
        <v>1</v>
      </c>
      <c r="FB14" s="14"/>
      <c r="FC14" s="14">
        <v>1</v>
      </c>
      <c r="FD14" s="14"/>
      <c r="FE14" s="14"/>
      <c r="FF14" s="14"/>
      <c r="FG14" s="14">
        <v>1</v>
      </c>
      <c r="FH14" s="14"/>
      <c r="FI14" s="52"/>
      <c r="FJ14" s="52">
        <v>1</v>
      </c>
      <c r="FK14" s="52"/>
      <c r="FL14" s="52"/>
      <c r="FM14" s="52">
        <v>1</v>
      </c>
      <c r="FN14" s="52"/>
      <c r="FO14" s="52">
        <v>1</v>
      </c>
      <c r="FP14" s="52"/>
      <c r="FQ14" s="52"/>
      <c r="FR14" s="52"/>
      <c r="FS14" s="52">
        <v>1</v>
      </c>
      <c r="FT14" s="52"/>
      <c r="FU14" s="52"/>
      <c r="FV14" s="52">
        <v>1</v>
      </c>
      <c r="FW14" s="52"/>
      <c r="FX14" s="52"/>
      <c r="FY14" s="52"/>
      <c r="FZ14" s="52">
        <v>1</v>
      </c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/>
      <c r="GK14" s="14">
        <v>1</v>
      </c>
      <c r="GL14" s="14"/>
      <c r="GM14" s="14"/>
      <c r="GN14" s="14">
        <v>1</v>
      </c>
      <c r="GO14" s="14"/>
      <c r="GP14" s="14">
        <v>1</v>
      </c>
      <c r="GQ14" s="14"/>
      <c r="GR14" s="14"/>
    </row>
    <row r="15" spans="1:200" ht="15.6">
      <c r="A15" s="44">
        <v>2</v>
      </c>
      <c r="B15" s="44" t="s">
        <v>772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>
        <v>1</v>
      </c>
      <c r="S15" s="50"/>
      <c r="T15" s="50"/>
      <c r="U15" s="1"/>
      <c r="V15" s="1">
        <v>1</v>
      </c>
      <c r="W15" s="1"/>
      <c r="X15" s="1">
        <v>1</v>
      </c>
      <c r="Y15" s="1"/>
      <c r="Z15" s="1"/>
      <c r="AA15" s="3"/>
      <c r="AB15" s="3">
        <v>1</v>
      </c>
      <c r="AC15" s="3"/>
      <c r="AD15" s="1">
        <v>1</v>
      </c>
      <c r="AE15" s="1"/>
      <c r="AF15" s="1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14"/>
      <c r="BF15" s="14">
        <v>1</v>
      </c>
      <c r="BG15" s="14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/>
      <c r="BS15" s="3">
        <v>1</v>
      </c>
      <c r="BT15" s="3"/>
      <c r="BU15" s="3">
        <v>1</v>
      </c>
      <c r="BV15" s="3"/>
      <c r="BW15" s="17">
        <v>1</v>
      </c>
      <c r="BX15" s="3"/>
      <c r="BY15" s="3"/>
      <c r="BZ15" s="17">
        <v>1</v>
      </c>
      <c r="CA15" s="3"/>
      <c r="CB15" s="3"/>
      <c r="CC15" s="17">
        <v>1</v>
      </c>
      <c r="CD15" s="3"/>
      <c r="CE15" s="3"/>
      <c r="CF15" s="17">
        <v>1</v>
      </c>
      <c r="CG15" s="3"/>
      <c r="CH15" s="3"/>
      <c r="CI15" s="17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/>
      <c r="FS15" s="53">
        <v>1</v>
      </c>
      <c r="FT15" s="53"/>
      <c r="FU15" s="53">
        <v>1</v>
      </c>
      <c r="FV15" s="53"/>
      <c r="FW15" s="53"/>
      <c r="FX15" s="53"/>
      <c r="FY15" s="53">
        <v>1</v>
      </c>
      <c r="FZ15" s="5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/>
      <c r="GK15" s="3">
        <v>1</v>
      </c>
      <c r="GL15" s="3"/>
      <c r="GM15" s="3"/>
      <c r="GN15" s="3">
        <v>1</v>
      </c>
      <c r="GO15" s="3"/>
      <c r="GP15" s="3">
        <v>1</v>
      </c>
      <c r="GQ15" s="3"/>
      <c r="GR15" s="3"/>
    </row>
    <row r="16" spans="1:200" ht="15.6">
      <c r="A16" s="43">
        <v>3</v>
      </c>
      <c r="B16" s="43" t="s">
        <v>773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1"/>
      <c r="V16" s="1">
        <v>1</v>
      </c>
      <c r="W16" s="1"/>
      <c r="X16" s="1">
        <v>1</v>
      </c>
      <c r="Y16" s="1"/>
      <c r="Z16" s="1"/>
      <c r="AA16" s="3"/>
      <c r="AB16" s="3">
        <v>1</v>
      </c>
      <c r="AC16" s="3"/>
      <c r="AD16" s="1">
        <v>1</v>
      </c>
      <c r="AE16" s="1"/>
      <c r="AF16" s="1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/>
      <c r="BS16" s="3">
        <v>1</v>
      </c>
      <c r="BT16" s="3"/>
      <c r="BU16" s="3">
        <v>1</v>
      </c>
      <c r="BV16" s="3"/>
      <c r="BW16" s="17">
        <v>1</v>
      </c>
      <c r="BX16" s="3"/>
      <c r="BY16" s="3"/>
      <c r="BZ16" s="17">
        <v>1</v>
      </c>
      <c r="CA16" s="3"/>
      <c r="CB16" s="3"/>
      <c r="CC16" s="17">
        <v>1</v>
      </c>
      <c r="CD16" s="3"/>
      <c r="CE16" s="3"/>
      <c r="CF16" s="17">
        <v>1</v>
      </c>
      <c r="CG16" s="3"/>
      <c r="CH16" s="3"/>
      <c r="CI16" s="17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53"/>
      <c r="FJ16" s="53">
        <v>1</v>
      </c>
      <c r="FK16" s="53"/>
      <c r="FL16" s="53"/>
      <c r="FM16" s="53">
        <v>1</v>
      </c>
      <c r="FN16" s="53"/>
      <c r="FO16" s="53">
        <v>1</v>
      </c>
      <c r="FP16" s="53"/>
      <c r="FQ16" s="53"/>
      <c r="FR16" s="53"/>
      <c r="FS16" s="53">
        <v>1</v>
      </c>
      <c r="FT16" s="53"/>
      <c r="FU16" s="53"/>
      <c r="FV16" s="53">
        <v>1</v>
      </c>
      <c r="FW16" s="53"/>
      <c r="FX16" s="53"/>
      <c r="FY16" s="53"/>
      <c r="FZ16" s="53">
        <v>1</v>
      </c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/>
      <c r="GK16" s="3">
        <v>1</v>
      </c>
      <c r="GL16" s="3"/>
      <c r="GM16" s="3"/>
      <c r="GN16" s="3">
        <v>1</v>
      </c>
      <c r="GO16" s="3"/>
      <c r="GP16" s="3">
        <v>1</v>
      </c>
      <c r="GQ16" s="3"/>
      <c r="GR16" s="3"/>
    </row>
    <row r="17" spans="1:200" ht="15.6">
      <c r="A17" s="43">
        <v>4</v>
      </c>
      <c r="B17" s="43" t="s">
        <v>774</v>
      </c>
      <c r="C17" s="50">
        <v>1</v>
      </c>
      <c r="D17" s="50"/>
      <c r="E17" s="50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>
        <v>1</v>
      </c>
      <c r="S17" s="50"/>
      <c r="T17" s="50"/>
      <c r="U17" s="1">
        <v>1</v>
      </c>
      <c r="V17" s="1"/>
      <c r="W17" s="1"/>
      <c r="X17" s="1">
        <v>1</v>
      </c>
      <c r="Y17" s="1"/>
      <c r="Z17" s="1"/>
      <c r="AA17" s="3"/>
      <c r="AB17" s="3">
        <v>1</v>
      </c>
      <c r="AC17" s="3"/>
      <c r="AD17" s="1">
        <v>1</v>
      </c>
      <c r="AE17" s="1"/>
      <c r="AF17" s="1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/>
      <c r="BS17" s="3">
        <v>1</v>
      </c>
      <c r="BT17" s="3"/>
      <c r="BU17" s="3">
        <v>1</v>
      </c>
      <c r="BV17" s="3"/>
      <c r="BW17" s="17">
        <v>1</v>
      </c>
      <c r="BX17" s="3"/>
      <c r="BY17" s="3"/>
      <c r="BZ17" s="17">
        <v>1</v>
      </c>
      <c r="CA17" s="3"/>
      <c r="CB17" s="3"/>
      <c r="CC17" s="17">
        <v>1</v>
      </c>
      <c r="CD17" s="3"/>
      <c r="CE17" s="3"/>
      <c r="CF17" s="17">
        <v>1</v>
      </c>
      <c r="CG17" s="3"/>
      <c r="CH17" s="3"/>
      <c r="CI17" s="17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>
        <v>1</v>
      </c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53">
        <v>1</v>
      </c>
      <c r="FJ17" s="53"/>
      <c r="FK17" s="53"/>
      <c r="FL17" s="53">
        <v>1</v>
      </c>
      <c r="FM17" s="53"/>
      <c r="FN17" s="53"/>
      <c r="FO17" s="53">
        <v>1</v>
      </c>
      <c r="FP17" s="53"/>
      <c r="FQ17" s="53"/>
      <c r="FR17" s="53"/>
      <c r="FS17" s="53">
        <v>1</v>
      </c>
      <c r="FT17" s="53"/>
      <c r="FU17" s="53">
        <v>1</v>
      </c>
      <c r="FV17" s="53"/>
      <c r="FW17" s="53"/>
      <c r="FX17" s="53"/>
      <c r="FY17" s="53">
        <v>1</v>
      </c>
      <c r="FZ17" s="5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/>
      <c r="GK17" s="3">
        <v>1</v>
      </c>
      <c r="GL17" s="3"/>
      <c r="GM17" s="3"/>
      <c r="GN17" s="3">
        <v>1</v>
      </c>
      <c r="GO17" s="3"/>
      <c r="GP17" s="3">
        <v>1</v>
      </c>
      <c r="GQ17" s="3"/>
      <c r="GR17" s="3"/>
    </row>
    <row r="18" spans="1:200" ht="15.6">
      <c r="A18" s="43">
        <v>5</v>
      </c>
      <c r="B18" s="43" t="s">
        <v>775</v>
      </c>
      <c r="C18" s="50">
        <v>1</v>
      </c>
      <c r="D18" s="50"/>
      <c r="E18" s="50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1"/>
      <c r="V18" s="1">
        <v>1</v>
      </c>
      <c r="W18" s="1"/>
      <c r="X18" s="1">
        <v>1</v>
      </c>
      <c r="Y18" s="1"/>
      <c r="Z18" s="1"/>
      <c r="AA18" s="3"/>
      <c r="AB18" s="3">
        <v>1</v>
      </c>
      <c r="AC18" s="3"/>
      <c r="AD18" s="1">
        <v>1</v>
      </c>
      <c r="AE18" s="1"/>
      <c r="AF18" s="1"/>
      <c r="AG18" s="3"/>
      <c r="AH18" s="3">
        <v>1</v>
      </c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/>
      <c r="BS18" s="3">
        <v>1</v>
      </c>
      <c r="BT18" s="3"/>
      <c r="BU18" s="3">
        <v>1</v>
      </c>
      <c r="BV18" s="3"/>
      <c r="BW18" s="17">
        <v>1</v>
      </c>
      <c r="BX18" s="3"/>
      <c r="BY18" s="3"/>
      <c r="BZ18" s="17">
        <v>1</v>
      </c>
      <c r="CA18" s="3"/>
      <c r="CB18" s="3"/>
      <c r="CC18" s="17">
        <v>1</v>
      </c>
      <c r="CD18" s="3"/>
      <c r="CE18" s="3"/>
      <c r="CF18" s="17">
        <v>1</v>
      </c>
      <c r="CG18" s="3"/>
      <c r="CH18" s="3"/>
      <c r="CI18" s="17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/>
      <c r="FG18" s="3">
        <v>1</v>
      </c>
      <c r="FH18" s="3"/>
      <c r="FI18" s="53"/>
      <c r="FJ18" s="53">
        <v>1</v>
      </c>
      <c r="FK18" s="53"/>
      <c r="FL18" s="53"/>
      <c r="FM18" s="53">
        <v>1</v>
      </c>
      <c r="FN18" s="53"/>
      <c r="FO18" s="53">
        <v>1</v>
      </c>
      <c r="FP18" s="53"/>
      <c r="FQ18" s="53"/>
      <c r="FR18" s="53"/>
      <c r="FS18" s="53">
        <v>1</v>
      </c>
      <c r="FT18" s="53"/>
      <c r="FU18" s="53"/>
      <c r="FV18" s="53">
        <v>1</v>
      </c>
      <c r="FW18" s="53"/>
      <c r="FX18" s="53"/>
      <c r="FY18" s="53"/>
      <c r="FZ18" s="53">
        <v>1</v>
      </c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/>
      <c r="GK18" s="3">
        <v>1</v>
      </c>
      <c r="GL18" s="3"/>
      <c r="GM18" s="3"/>
      <c r="GN18" s="3">
        <v>1</v>
      </c>
      <c r="GO18" s="3"/>
      <c r="GP18" s="3">
        <v>1</v>
      </c>
      <c r="GQ18" s="3"/>
      <c r="GR18" s="3"/>
    </row>
    <row r="19" spans="1:200" ht="15.6">
      <c r="A19" s="43">
        <v>6</v>
      </c>
      <c r="B19" s="43" t="s">
        <v>776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1"/>
      <c r="V19" s="1">
        <v>1</v>
      </c>
      <c r="W19" s="1"/>
      <c r="X19" s="1"/>
      <c r="Y19" s="1">
        <v>1</v>
      </c>
      <c r="Z19" s="1"/>
      <c r="AA19" s="3"/>
      <c r="AB19" s="3">
        <v>1</v>
      </c>
      <c r="AC19" s="3"/>
      <c r="AD19" s="1">
        <v>1</v>
      </c>
      <c r="AE19" s="1"/>
      <c r="AF19" s="1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/>
      <c r="BS19" s="3">
        <v>1</v>
      </c>
      <c r="BT19" s="3"/>
      <c r="BU19" s="3">
        <v>1</v>
      </c>
      <c r="BV19" s="3"/>
      <c r="BW19" s="17">
        <v>1</v>
      </c>
      <c r="BX19" s="3"/>
      <c r="BY19" s="3"/>
      <c r="BZ19" s="17">
        <v>1</v>
      </c>
      <c r="CA19" s="3"/>
      <c r="CB19" s="3"/>
      <c r="CC19" s="17">
        <v>1</v>
      </c>
      <c r="CD19" s="3"/>
      <c r="CE19" s="3"/>
      <c r="CF19" s="17">
        <v>1</v>
      </c>
      <c r="CG19" s="3"/>
      <c r="CH19" s="3"/>
      <c r="CI19" s="17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/>
      <c r="EC19" s="3">
        <v>1</v>
      </c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53"/>
      <c r="FJ19" s="53">
        <v>1</v>
      </c>
      <c r="FK19" s="53"/>
      <c r="FL19" s="53"/>
      <c r="FM19" s="53">
        <v>1</v>
      </c>
      <c r="FN19" s="53"/>
      <c r="FO19" s="53">
        <v>1</v>
      </c>
      <c r="FP19" s="53"/>
      <c r="FQ19" s="53"/>
      <c r="FR19" s="53"/>
      <c r="FS19" s="53">
        <v>1</v>
      </c>
      <c r="FT19" s="53"/>
      <c r="FU19" s="53"/>
      <c r="FV19" s="53">
        <v>1</v>
      </c>
      <c r="FW19" s="53"/>
      <c r="FX19" s="53"/>
      <c r="FY19" s="53"/>
      <c r="FZ19" s="53">
        <v>1</v>
      </c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/>
      <c r="GK19" s="3">
        <v>1</v>
      </c>
      <c r="GL19" s="3"/>
      <c r="GM19" s="3"/>
      <c r="GN19" s="3">
        <v>1</v>
      </c>
      <c r="GO19" s="3"/>
      <c r="GP19" s="3">
        <v>1</v>
      </c>
      <c r="GQ19" s="3"/>
      <c r="GR19" s="3"/>
    </row>
    <row r="20" spans="1:200" ht="15.6">
      <c r="A20" s="43">
        <v>7</v>
      </c>
      <c r="B20" s="43" t="s">
        <v>777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1">
        <v>1</v>
      </c>
      <c r="V20" s="1"/>
      <c r="W20" s="1"/>
      <c r="X20" s="1">
        <v>1</v>
      </c>
      <c r="Y20" s="1"/>
      <c r="Z20" s="1"/>
      <c r="AA20" s="3"/>
      <c r="AB20" s="3">
        <v>1</v>
      </c>
      <c r="AC20" s="3"/>
      <c r="AD20" s="1">
        <v>1</v>
      </c>
      <c r="AE20" s="1"/>
      <c r="AF20" s="1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/>
      <c r="BS20" s="3">
        <v>1</v>
      </c>
      <c r="BT20" s="3"/>
      <c r="BU20" s="3">
        <v>1</v>
      </c>
      <c r="BV20" s="3"/>
      <c r="BW20" s="17">
        <v>1</v>
      </c>
      <c r="BX20" s="3"/>
      <c r="BY20" s="3"/>
      <c r="BZ20" s="17">
        <v>1</v>
      </c>
      <c r="CA20" s="3"/>
      <c r="CB20" s="3"/>
      <c r="CC20" s="17">
        <v>1</v>
      </c>
      <c r="CD20" s="3"/>
      <c r="CE20" s="3"/>
      <c r="CF20" s="17">
        <v>1</v>
      </c>
      <c r="CG20" s="3"/>
      <c r="CH20" s="3"/>
      <c r="CI20" s="17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53"/>
      <c r="FJ20" s="53">
        <v>1</v>
      </c>
      <c r="FK20" s="53"/>
      <c r="FL20" s="53">
        <v>1</v>
      </c>
      <c r="FM20" s="53"/>
      <c r="FN20" s="53"/>
      <c r="FO20" s="53">
        <v>1</v>
      </c>
      <c r="FP20" s="53"/>
      <c r="FQ20" s="53"/>
      <c r="FR20" s="53"/>
      <c r="FS20" s="53">
        <v>1</v>
      </c>
      <c r="FT20" s="53"/>
      <c r="FU20" s="53"/>
      <c r="FV20" s="53">
        <v>1</v>
      </c>
      <c r="FW20" s="53"/>
      <c r="FX20" s="53"/>
      <c r="FY20" s="53"/>
      <c r="FZ20" s="53">
        <v>1</v>
      </c>
      <c r="GA20" s="3">
        <v>1</v>
      </c>
      <c r="GB20" s="3"/>
      <c r="GC20" s="3"/>
      <c r="GD20" s="3">
        <v>1</v>
      </c>
      <c r="GE20" s="3"/>
      <c r="GF20" s="3"/>
      <c r="GG20" s="3"/>
      <c r="GH20" s="3">
        <v>1</v>
      </c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</row>
    <row r="21" spans="1:200">
      <c r="A21" s="45">
        <v>8</v>
      </c>
      <c r="B21" s="45" t="s">
        <v>778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3">
        <v>1</v>
      </c>
      <c r="V21" s="3"/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17">
        <v>1</v>
      </c>
      <c r="BX21" s="3"/>
      <c r="BY21" s="3"/>
      <c r="BZ21" s="17">
        <v>1</v>
      </c>
      <c r="CA21" s="3"/>
      <c r="CB21" s="3"/>
      <c r="CC21" s="17">
        <v>1</v>
      </c>
      <c r="CD21" s="3"/>
      <c r="CE21" s="3"/>
      <c r="CF21" s="17">
        <v>1</v>
      </c>
      <c r="CG21" s="3"/>
      <c r="CH21" s="3"/>
      <c r="CI21" s="17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51">
        <v>1</v>
      </c>
      <c r="FJ21" s="51"/>
      <c r="FK21" s="51"/>
      <c r="FL21" s="51"/>
      <c r="FM21" s="51">
        <v>1</v>
      </c>
      <c r="FN21" s="51"/>
      <c r="FO21" s="51">
        <v>1</v>
      </c>
      <c r="FP21" s="51"/>
      <c r="FQ21" s="51"/>
      <c r="FR21" s="51"/>
      <c r="FS21" s="51">
        <v>1</v>
      </c>
      <c r="FT21" s="51"/>
      <c r="FU21" s="51">
        <v>1</v>
      </c>
      <c r="FV21" s="51"/>
      <c r="FW21" s="51"/>
      <c r="FX21" s="51"/>
      <c r="FY21" s="51">
        <v>1</v>
      </c>
      <c r="FZ21" s="51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00">
      <c r="A22" s="43">
        <v>9</v>
      </c>
      <c r="B22" s="43" t="s">
        <v>779</v>
      </c>
      <c r="C22" s="51">
        <v>1</v>
      </c>
      <c r="D22" s="51"/>
      <c r="E22" s="51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/>
      <c r="BS22" s="3">
        <v>1</v>
      </c>
      <c r="BT22" s="3"/>
      <c r="BU22" s="3">
        <v>1</v>
      </c>
      <c r="BV22" s="3"/>
      <c r="BW22" s="17">
        <v>1</v>
      </c>
      <c r="BX22" s="3"/>
      <c r="BY22" s="3"/>
      <c r="BZ22" s="17">
        <v>1</v>
      </c>
      <c r="CA22" s="3"/>
      <c r="CB22" s="3"/>
      <c r="CC22" s="17">
        <v>1</v>
      </c>
      <c r="CD22" s="3"/>
      <c r="CE22" s="3"/>
      <c r="CF22" s="17">
        <v>1</v>
      </c>
      <c r="CG22" s="3"/>
      <c r="CH22" s="3"/>
      <c r="CI22" s="17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51"/>
      <c r="FJ22" s="51">
        <v>1</v>
      </c>
      <c r="FK22" s="51"/>
      <c r="FL22" s="51"/>
      <c r="FM22" s="51">
        <v>1</v>
      </c>
      <c r="FN22" s="51"/>
      <c r="FO22" s="51">
        <v>1</v>
      </c>
      <c r="FP22" s="51"/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/>
      <c r="FZ22" s="51">
        <v>1</v>
      </c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</row>
    <row r="23" spans="1:200">
      <c r="A23" s="43">
        <v>10</v>
      </c>
      <c r="B23" s="43" t="s">
        <v>780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/>
      <c r="BS23" s="3">
        <v>1</v>
      </c>
      <c r="BT23" s="3"/>
      <c r="BU23" s="3">
        <v>1</v>
      </c>
      <c r="BV23" s="3"/>
      <c r="BW23" s="17">
        <v>1</v>
      </c>
      <c r="BX23" s="3"/>
      <c r="BY23" s="3"/>
      <c r="BZ23" s="17">
        <v>1</v>
      </c>
      <c r="CA23" s="3"/>
      <c r="CB23" s="3"/>
      <c r="CC23" s="17">
        <v>1</v>
      </c>
      <c r="CD23" s="3"/>
      <c r="CE23" s="3"/>
      <c r="CF23" s="17">
        <v>1</v>
      </c>
      <c r="CG23" s="3"/>
      <c r="CH23" s="3"/>
      <c r="CI23" s="17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51"/>
      <c r="FJ23" s="51">
        <v>1</v>
      </c>
      <c r="FK23" s="51"/>
      <c r="FL23" s="51"/>
      <c r="FM23" s="51">
        <v>1</v>
      </c>
      <c r="FN23" s="51"/>
      <c r="FO23" s="51">
        <v>1</v>
      </c>
      <c r="FP23" s="51"/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/>
      <c r="FZ23" s="51">
        <v>1</v>
      </c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>
        <v>1</v>
      </c>
      <c r="GQ23" s="3"/>
      <c r="GR23" s="3"/>
    </row>
    <row r="24" spans="1:200">
      <c r="A24" s="43">
        <v>11</v>
      </c>
      <c r="B24" s="43" t="s">
        <v>781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/>
      <c r="BS24" s="3">
        <v>1</v>
      </c>
      <c r="BT24" s="3"/>
      <c r="BU24" s="3">
        <v>1</v>
      </c>
      <c r="BV24" s="3"/>
      <c r="BW24" s="17">
        <v>1</v>
      </c>
      <c r="BX24" s="3"/>
      <c r="BY24" s="3"/>
      <c r="BZ24" s="17">
        <v>1</v>
      </c>
      <c r="CA24" s="3"/>
      <c r="CB24" s="3"/>
      <c r="CC24" s="17">
        <v>1</v>
      </c>
      <c r="CD24" s="3"/>
      <c r="CE24" s="3"/>
      <c r="CF24" s="17">
        <v>1</v>
      </c>
      <c r="CG24" s="3"/>
      <c r="CH24" s="3"/>
      <c r="CI24" s="17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51">
        <v>1</v>
      </c>
      <c r="FJ24" s="51"/>
      <c r="FK24" s="51"/>
      <c r="FL24" s="51">
        <v>1</v>
      </c>
      <c r="FM24" s="51"/>
      <c r="FN24" s="51"/>
      <c r="FO24" s="51">
        <v>1</v>
      </c>
      <c r="FP24" s="51"/>
      <c r="FQ24" s="51"/>
      <c r="FR24" s="51"/>
      <c r="FS24" s="51">
        <v>1</v>
      </c>
      <c r="FT24" s="51"/>
      <c r="FU24" s="51">
        <v>1</v>
      </c>
      <c r="FV24" s="51"/>
      <c r="FW24" s="51"/>
      <c r="FX24" s="51"/>
      <c r="FY24" s="51">
        <v>1</v>
      </c>
      <c r="FZ24" s="51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</row>
    <row r="25" spans="1:200">
      <c r="A25" s="43">
        <v>12</v>
      </c>
      <c r="B25" s="43" t="s">
        <v>782</v>
      </c>
      <c r="C25" s="51">
        <v>1</v>
      </c>
      <c r="D25" s="51"/>
      <c r="E25" s="51"/>
      <c r="F25" s="51">
        <v>1</v>
      </c>
      <c r="G25" s="51"/>
      <c r="H25" s="51"/>
      <c r="I25" s="51">
        <v>1</v>
      </c>
      <c r="J25" s="51"/>
      <c r="K25" s="51"/>
      <c r="L25" s="51">
        <v>1</v>
      </c>
      <c r="M25" s="51"/>
      <c r="N25" s="51"/>
      <c r="O25" s="51">
        <v>1</v>
      </c>
      <c r="P25" s="51"/>
      <c r="Q25" s="51"/>
      <c r="R25" s="51">
        <v>1</v>
      </c>
      <c r="S25" s="51"/>
      <c r="T25" s="51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/>
      <c r="BS25" s="3">
        <v>1</v>
      </c>
      <c r="BT25" s="3"/>
      <c r="BU25" s="3">
        <v>1</v>
      </c>
      <c r="BV25" s="3"/>
      <c r="BW25" s="17">
        <v>1</v>
      </c>
      <c r="BX25" s="3"/>
      <c r="BY25" s="3"/>
      <c r="BZ25" s="17">
        <v>1</v>
      </c>
      <c r="CA25" s="3"/>
      <c r="CB25" s="3"/>
      <c r="CC25" s="17">
        <v>1</v>
      </c>
      <c r="CD25" s="3"/>
      <c r="CE25" s="3"/>
      <c r="CF25" s="17">
        <v>1</v>
      </c>
      <c r="CG25" s="3"/>
      <c r="CH25" s="3"/>
      <c r="CI25" s="17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51">
        <v>1</v>
      </c>
      <c r="FJ25" s="51"/>
      <c r="FK25" s="51"/>
      <c r="FL25" s="51">
        <v>1</v>
      </c>
      <c r="FM25" s="51"/>
      <c r="FN25" s="51"/>
      <c r="FO25" s="51">
        <v>1</v>
      </c>
      <c r="FP25" s="51"/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/>
      <c r="FZ25" s="51">
        <v>1</v>
      </c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/>
      <c r="GK25" s="3">
        <v>1</v>
      </c>
      <c r="GL25" s="3"/>
      <c r="GM25" s="3"/>
      <c r="GN25" s="3">
        <v>1</v>
      </c>
      <c r="GO25" s="3"/>
      <c r="GP25" s="3">
        <v>1</v>
      </c>
      <c r="GQ25" s="3"/>
      <c r="GR25" s="3"/>
    </row>
    <row r="26" spans="1:200">
      <c r="A26" s="44">
        <v>13</v>
      </c>
      <c r="B26" s="44" t="s">
        <v>768</v>
      </c>
      <c r="C26" s="51">
        <v>1</v>
      </c>
      <c r="D26" s="51"/>
      <c r="E26" s="51"/>
      <c r="F26" s="51">
        <v>1</v>
      </c>
      <c r="G26" s="51"/>
      <c r="H26" s="51"/>
      <c r="I26" s="51">
        <v>1</v>
      </c>
      <c r="J26" s="51"/>
      <c r="K26" s="51"/>
      <c r="L26" s="51">
        <v>1</v>
      </c>
      <c r="M26" s="51"/>
      <c r="N26" s="51"/>
      <c r="O26" s="51">
        <v>1</v>
      </c>
      <c r="P26" s="51"/>
      <c r="Q26" s="51"/>
      <c r="R26" s="51">
        <v>1</v>
      </c>
      <c r="S26" s="51"/>
      <c r="T26" s="51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/>
      <c r="BS26" s="3">
        <v>1</v>
      </c>
      <c r="BT26" s="3"/>
      <c r="BU26" s="3">
        <v>1</v>
      </c>
      <c r="BV26" s="3"/>
      <c r="BW26" s="17">
        <v>1</v>
      </c>
      <c r="BX26" s="3"/>
      <c r="BY26" s="3"/>
      <c r="BZ26" s="17">
        <v>1</v>
      </c>
      <c r="CA26" s="3"/>
      <c r="CB26" s="3"/>
      <c r="CC26" s="17">
        <v>1</v>
      </c>
      <c r="CD26" s="3"/>
      <c r="CE26" s="3"/>
      <c r="CF26" s="17">
        <v>1</v>
      </c>
      <c r="CG26" s="3"/>
      <c r="CH26" s="3"/>
      <c r="CI26" s="17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51"/>
      <c r="FJ26" s="51">
        <v>1</v>
      </c>
      <c r="FK26" s="51"/>
      <c r="FL26" s="51"/>
      <c r="FM26" s="51">
        <v>1</v>
      </c>
      <c r="FN26" s="51"/>
      <c r="FO26" s="51">
        <v>1</v>
      </c>
      <c r="FP26" s="51"/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/>
      <c r="FZ26" s="51">
        <v>1</v>
      </c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</row>
    <row r="27" spans="1:200">
      <c r="A27" s="43">
        <v>14</v>
      </c>
      <c r="B27" s="43" t="s">
        <v>783</v>
      </c>
      <c r="C27" s="51">
        <v>1</v>
      </c>
      <c r="D27" s="51"/>
      <c r="E27" s="51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51">
        <v>1</v>
      </c>
      <c r="P27" s="51"/>
      <c r="Q27" s="51"/>
      <c r="R27" s="51">
        <v>1</v>
      </c>
      <c r="S27" s="51"/>
      <c r="T27" s="51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/>
      <c r="BS27" s="3">
        <v>1</v>
      </c>
      <c r="BT27" s="3"/>
      <c r="BU27" s="3">
        <v>1</v>
      </c>
      <c r="BV27" s="3"/>
      <c r="BW27" s="17">
        <v>1</v>
      </c>
      <c r="BX27" s="3"/>
      <c r="BY27" s="3"/>
      <c r="BZ27" s="17">
        <v>1</v>
      </c>
      <c r="CA27" s="3"/>
      <c r="CB27" s="3"/>
      <c r="CC27" s="17">
        <v>1</v>
      </c>
      <c r="CD27" s="3"/>
      <c r="CE27" s="3"/>
      <c r="CF27" s="17">
        <v>1</v>
      </c>
      <c r="CG27" s="3"/>
      <c r="CH27" s="3"/>
      <c r="CI27" s="17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/>
      <c r="FG27" s="3">
        <v>1</v>
      </c>
      <c r="FH27" s="3"/>
      <c r="FI27" s="51"/>
      <c r="FJ27" s="51">
        <v>1</v>
      </c>
      <c r="FK27" s="51"/>
      <c r="FL27" s="51"/>
      <c r="FM27" s="51">
        <v>1</v>
      </c>
      <c r="FN27" s="51"/>
      <c r="FO27" s="51">
        <v>1</v>
      </c>
      <c r="FP27" s="51"/>
      <c r="FQ27" s="51"/>
      <c r="FR27" s="51"/>
      <c r="FS27" s="51">
        <v>1</v>
      </c>
      <c r="FT27" s="51"/>
      <c r="FU27" s="51"/>
      <c r="FV27" s="51">
        <v>1</v>
      </c>
      <c r="FW27" s="51"/>
      <c r="FX27" s="51"/>
      <c r="FY27" s="51"/>
      <c r="FZ27" s="51">
        <v>1</v>
      </c>
      <c r="GA27" s="3">
        <v>1</v>
      </c>
      <c r="GB27" s="3"/>
      <c r="GC27" s="3"/>
      <c r="GD27" s="3">
        <v>1</v>
      </c>
      <c r="GE27" s="3"/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>
        <v>1</v>
      </c>
      <c r="GQ27" s="3"/>
      <c r="GR27" s="3"/>
    </row>
    <row r="28" spans="1:200">
      <c r="A28" s="43">
        <v>15</v>
      </c>
      <c r="B28" s="43" t="s">
        <v>784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3">
        <v>1</v>
      </c>
      <c r="V28" s="3"/>
      <c r="W28" s="3"/>
      <c r="X28" s="3">
        <v>1</v>
      </c>
      <c r="Y28" s="3"/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17">
        <v>1</v>
      </c>
      <c r="BX28" s="3"/>
      <c r="BY28" s="3"/>
      <c r="BZ28" s="17">
        <v>1</v>
      </c>
      <c r="CA28" s="3"/>
      <c r="CB28" s="3"/>
      <c r="CC28" s="17">
        <v>1</v>
      </c>
      <c r="CD28" s="3"/>
      <c r="CE28" s="3"/>
      <c r="CF28" s="17">
        <v>1</v>
      </c>
      <c r="CG28" s="3"/>
      <c r="CH28" s="3"/>
      <c r="CI28" s="17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51"/>
      <c r="FJ28" s="51">
        <v>1</v>
      </c>
      <c r="FK28" s="51"/>
      <c r="FL28" s="51"/>
      <c r="FM28" s="51">
        <v>1</v>
      </c>
      <c r="FN28" s="51"/>
      <c r="FO28" s="51">
        <v>1</v>
      </c>
      <c r="FP28" s="51"/>
      <c r="FQ28" s="51"/>
      <c r="FR28" s="51"/>
      <c r="FS28" s="51">
        <v>1</v>
      </c>
      <c r="FT28" s="51"/>
      <c r="FU28" s="51"/>
      <c r="FV28" s="51">
        <v>1</v>
      </c>
      <c r="FW28" s="51"/>
      <c r="FX28" s="51"/>
      <c r="FY28" s="51"/>
      <c r="FZ28" s="51">
        <v>1</v>
      </c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</row>
    <row r="29" spans="1:200">
      <c r="A29" s="44">
        <v>16</v>
      </c>
      <c r="B29" s="44" t="s">
        <v>785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3">
        <v>1</v>
      </c>
      <c r="V29" s="3"/>
      <c r="W29" s="3"/>
      <c r="X29" s="3">
        <v>1</v>
      </c>
      <c r="Y29" s="3"/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/>
      <c r="BS29" s="3">
        <v>1</v>
      </c>
      <c r="BT29" s="3"/>
      <c r="BU29" s="3">
        <v>1</v>
      </c>
      <c r="BV29" s="3"/>
      <c r="BW29" s="17">
        <v>1</v>
      </c>
      <c r="BX29" s="3"/>
      <c r="BY29" s="3"/>
      <c r="BZ29" s="17">
        <v>1</v>
      </c>
      <c r="CA29" s="3"/>
      <c r="CB29" s="3"/>
      <c r="CC29" s="17">
        <v>1</v>
      </c>
      <c r="CD29" s="3"/>
      <c r="CE29" s="3"/>
      <c r="CF29" s="17">
        <v>1</v>
      </c>
      <c r="CG29" s="3"/>
      <c r="CH29" s="3"/>
      <c r="CI29" s="17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51">
        <v>1</v>
      </c>
      <c r="FJ29" s="51"/>
      <c r="FK29" s="51"/>
      <c r="FL29" s="51"/>
      <c r="FM29" s="51">
        <v>1</v>
      </c>
      <c r="FN29" s="51"/>
      <c r="FO29" s="51">
        <v>1</v>
      </c>
      <c r="FP29" s="51"/>
      <c r="FQ29" s="51"/>
      <c r="FR29" s="51"/>
      <c r="FS29" s="51">
        <v>1</v>
      </c>
      <c r="FT29" s="51"/>
      <c r="FU29" s="51">
        <v>1</v>
      </c>
      <c r="FV29" s="51"/>
      <c r="FW29" s="51"/>
      <c r="FX29" s="51"/>
      <c r="FY29" s="51">
        <v>1</v>
      </c>
      <c r="FZ29" s="51"/>
      <c r="GA29" s="3">
        <v>1</v>
      </c>
      <c r="GB29" s="3"/>
      <c r="GC29" s="3"/>
      <c r="GD29" s="3">
        <v>1</v>
      </c>
      <c r="GE29" s="3"/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>
        <v>1</v>
      </c>
      <c r="GQ29" s="3"/>
      <c r="GR29" s="3"/>
    </row>
    <row r="30" spans="1:200">
      <c r="A30" s="43">
        <v>17</v>
      </c>
      <c r="B30" s="43" t="s">
        <v>786</v>
      </c>
      <c r="C30" s="51">
        <v>1</v>
      </c>
      <c r="D30" s="51"/>
      <c r="E30" s="51"/>
      <c r="F30" s="51">
        <v>1</v>
      </c>
      <c r="G30" s="51"/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3"/>
      <c r="V30" s="3">
        <v>1</v>
      </c>
      <c r="W30" s="3"/>
      <c r="X30" s="3"/>
      <c r="Y30" s="3"/>
      <c r="Z30" s="3">
        <v>1</v>
      </c>
      <c r="AA30" s="3"/>
      <c r="AB30" s="3">
        <v>1</v>
      </c>
      <c r="AC30" s="3"/>
      <c r="AD30" s="3"/>
      <c r="AE30" s="3">
        <v>1</v>
      </c>
      <c r="AF30" s="3"/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17">
        <v>1</v>
      </c>
      <c r="BX30" s="3"/>
      <c r="BY30" s="3"/>
      <c r="BZ30" s="17"/>
      <c r="CA30" s="3">
        <v>1</v>
      </c>
      <c r="CB30" s="3"/>
      <c r="CC30" s="17"/>
      <c r="CD30" s="3">
        <v>1</v>
      </c>
      <c r="CE30" s="3"/>
      <c r="CF30" s="17"/>
      <c r="CG30" s="3">
        <v>1</v>
      </c>
      <c r="CH30" s="3"/>
      <c r="CI30" s="17"/>
      <c r="CJ30" s="3">
        <v>1</v>
      </c>
      <c r="CK30" s="3"/>
      <c r="CL30" s="3"/>
      <c r="CM30" s="3"/>
      <c r="CN30" s="3">
        <v>1</v>
      </c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/>
      <c r="DF30" s="3">
        <v>1</v>
      </c>
      <c r="DG30" s="3"/>
      <c r="DH30" s="3"/>
      <c r="DI30" s="3">
        <v>1</v>
      </c>
      <c r="DJ30" s="3"/>
      <c r="DK30" s="3">
        <v>1</v>
      </c>
      <c r="DL30" s="3"/>
      <c r="DM30" s="3"/>
      <c r="DN30" s="3">
        <v>1</v>
      </c>
      <c r="DO30" s="3"/>
      <c r="DP30" s="3"/>
      <c r="DQ30" s="3"/>
      <c r="DR30" s="3">
        <v>1</v>
      </c>
      <c r="DS30" s="3"/>
      <c r="DT30" s="3"/>
      <c r="DU30" s="3">
        <v>1</v>
      </c>
      <c r="DV30" s="3">
        <v>1</v>
      </c>
      <c r="DW30" s="3"/>
      <c r="DX30" s="3"/>
      <c r="DY30" s="3">
        <v>1</v>
      </c>
      <c r="DZ30" s="3"/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/>
      <c r="EM30" s="3">
        <v>1</v>
      </c>
      <c r="EN30" s="3">
        <v>1</v>
      </c>
      <c r="EO30" s="3"/>
      <c r="EP30" s="3"/>
      <c r="EQ30" s="3"/>
      <c r="ER30" s="3">
        <v>1</v>
      </c>
      <c r="ES30" s="3"/>
      <c r="ET30" s="3">
        <v>1</v>
      </c>
      <c r="EU30" s="3"/>
      <c r="EV30" s="3"/>
      <c r="EW30" s="3"/>
      <c r="EX30" s="3"/>
      <c r="EY30" s="3">
        <v>1</v>
      </c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51"/>
      <c r="FJ30" s="51">
        <v>1</v>
      </c>
      <c r="FK30" s="51"/>
      <c r="FL30" s="51"/>
      <c r="FM30" s="51">
        <v>1</v>
      </c>
      <c r="FN30" s="51">
        <v>1</v>
      </c>
      <c r="FO30" s="51"/>
      <c r="FP30" s="51"/>
      <c r="FQ30" s="51">
        <v>1</v>
      </c>
      <c r="FR30" s="51"/>
      <c r="FS30" s="51"/>
      <c r="FT30" s="51">
        <v>1</v>
      </c>
      <c r="FU30" s="51"/>
      <c r="FV30" s="51"/>
      <c r="FW30" s="51"/>
      <c r="FX30" s="51"/>
      <c r="FY30" s="51"/>
      <c r="FZ30" s="51">
        <v>1</v>
      </c>
      <c r="GA30" s="3">
        <v>1</v>
      </c>
      <c r="GB30" s="3"/>
      <c r="GC30" s="3"/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>
        <v>1</v>
      </c>
      <c r="GR30" s="3"/>
    </row>
    <row r="31" spans="1:200">
      <c r="A31" s="43">
        <v>18</v>
      </c>
      <c r="B31" s="43" t="s">
        <v>769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>
        <v>1</v>
      </c>
      <c r="AE31" s="3"/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/>
      <c r="BS31" s="3">
        <v>1</v>
      </c>
      <c r="BT31" s="3"/>
      <c r="BU31" s="3">
        <v>1</v>
      </c>
      <c r="BV31" s="3"/>
      <c r="BW31" s="17">
        <v>1</v>
      </c>
      <c r="BX31" s="3"/>
      <c r="BY31" s="3"/>
      <c r="BZ31" s="17">
        <v>1</v>
      </c>
      <c r="CA31" s="3"/>
      <c r="CB31" s="3"/>
      <c r="CC31" s="17">
        <v>1</v>
      </c>
      <c r="CD31" s="3"/>
      <c r="CE31" s="3"/>
      <c r="CF31" s="17">
        <v>1</v>
      </c>
      <c r="CG31" s="3"/>
      <c r="CH31" s="3"/>
      <c r="CI31" s="17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>
        <v>1</v>
      </c>
      <c r="EF31" s="3"/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/>
      <c r="FA31" s="3">
        <v>1</v>
      </c>
      <c r="FB31" s="3"/>
      <c r="FC31" s="3">
        <v>1</v>
      </c>
      <c r="FD31" s="3"/>
      <c r="FE31" s="3"/>
      <c r="FF31" s="3"/>
      <c r="FG31" s="3">
        <v>1</v>
      </c>
      <c r="FH31" s="3"/>
      <c r="FI31" s="51"/>
      <c r="FJ31" s="51">
        <v>1</v>
      </c>
      <c r="FK31" s="51"/>
      <c r="FL31" s="51"/>
      <c r="FM31" s="51">
        <v>1</v>
      </c>
      <c r="FN31" s="51"/>
      <c r="FO31" s="51">
        <v>1</v>
      </c>
      <c r="FP31" s="51"/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/>
      <c r="FZ31" s="51">
        <v>1</v>
      </c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>
        <v>1</v>
      </c>
      <c r="GQ31" s="3"/>
      <c r="GR31" s="3"/>
    </row>
    <row r="32" spans="1:200">
      <c r="A32" s="55" t="s">
        <v>91</v>
      </c>
      <c r="B32" s="56"/>
      <c r="C32" s="2">
        <f t="shared" ref="C32:AH32" si="0">SUM(C14:C31)</f>
        <v>18</v>
      </c>
      <c r="D32" s="2">
        <f t="shared" si="0"/>
        <v>0</v>
      </c>
      <c r="E32" s="2">
        <f t="shared" si="0"/>
        <v>0</v>
      </c>
      <c r="F32" s="2">
        <f t="shared" si="0"/>
        <v>18</v>
      </c>
      <c r="G32" s="2">
        <f t="shared" si="0"/>
        <v>0</v>
      </c>
      <c r="H32" s="2">
        <f t="shared" si="0"/>
        <v>0</v>
      </c>
      <c r="I32" s="2">
        <f t="shared" si="0"/>
        <v>18</v>
      </c>
      <c r="J32" s="2">
        <f t="shared" si="0"/>
        <v>0</v>
      </c>
      <c r="K32" s="2">
        <f t="shared" si="0"/>
        <v>0</v>
      </c>
      <c r="L32" s="2">
        <f t="shared" si="0"/>
        <v>18</v>
      </c>
      <c r="M32" s="2">
        <f t="shared" si="0"/>
        <v>0</v>
      </c>
      <c r="N32" s="2">
        <f t="shared" si="0"/>
        <v>0</v>
      </c>
      <c r="O32" s="2">
        <f t="shared" si="0"/>
        <v>18</v>
      </c>
      <c r="P32" s="2">
        <f t="shared" si="0"/>
        <v>0</v>
      </c>
      <c r="Q32" s="2">
        <f t="shared" si="0"/>
        <v>0</v>
      </c>
      <c r="R32" s="2">
        <f t="shared" si="0"/>
        <v>18</v>
      </c>
      <c r="S32" s="2">
        <f t="shared" si="0"/>
        <v>0</v>
      </c>
      <c r="T32" s="2">
        <f t="shared" si="0"/>
        <v>0</v>
      </c>
      <c r="U32" s="2">
        <f t="shared" si="0"/>
        <v>6</v>
      </c>
      <c r="V32" s="2">
        <f t="shared" si="0"/>
        <v>12</v>
      </c>
      <c r="W32" s="2">
        <f t="shared" si="0"/>
        <v>0</v>
      </c>
      <c r="X32" s="2">
        <f t="shared" si="0"/>
        <v>11</v>
      </c>
      <c r="Y32" s="2">
        <f t="shared" si="0"/>
        <v>6</v>
      </c>
      <c r="Z32" s="2">
        <f t="shared" si="0"/>
        <v>1</v>
      </c>
      <c r="AA32" s="2">
        <f t="shared" si="0"/>
        <v>0</v>
      </c>
      <c r="AB32" s="2">
        <f t="shared" si="0"/>
        <v>18</v>
      </c>
      <c r="AC32" s="2">
        <f t="shared" si="0"/>
        <v>0</v>
      </c>
      <c r="AD32" s="2">
        <f t="shared" si="0"/>
        <v>17</v>
      </c>
      <c r="AE32" s="2">
        <f t="shared" si="0"/>
        <v>1</v>
      </c>
      <c r="AF32" s="2">
        <f t="shared" si="0"/>
        <v>0</v>
      </c>
      <c r="AG32" s="2">
        <f t="shared" si="0"/>
        <v>0</v>
      </c>
      <c r="AH32" s="2">
        <f t="shared" si="0"/>
        <v>17</v>
      </c>
      <c r="AI32" s="2">
        <f t="shared" ref="AI32:BN32" si="1">SUM(AI14:AI31)</f>
        <v>1</v>
      </c>
      <c r="AJ32" s="2">
        <f t="shared" si="1"/>
        <v>13</v>
      </c>
      <c r="AK32" s="2">
        <f t="shared" si="1"/>
        <v>4</v>
      </c>
      <c r="AL32" s="2">
        <f t="shared" si="1"/>
        <v>1</v>
      </c>
      <c r="AM32" s="2">
        <f t="shared" si="1"/>
        <v>9</v>
      </c>
      <c r="AN32" s="2">
        <f t="shared" si="1"/>
        <v>8</v>
      </c>
      <c r="AO32" s="2">
        <f t="shared" si="1"/>
        <v>1</v>
      </c>
      <c r="AP32" s="2">
        <f t="shared" si="1"/>
        <v>9</v>
      </c>
      <c r="AQ32" s="2">
        <f t="shared" si="1"/>
        <v>8</v>
      </c>
      <c r="AR32" s="2">
        <f t="shared" si="1"/>
        <v>1</v>
      </c>
      <c r="AS32" s="2">
        <f t="shared" si="1"/>
        <v>0</v>
      </c>
      <c r="AT32" s="2">
        <f t="shared" si="1"/>
        <v>17</v>
      </c>
      <c r="AU32" s="2">
        <f t="shared" si="1"/>
        <v>1</v>
      </c>
      <c r="AV32" s="2">
        <f t="shared" si="1"/>
        <v>0</v>
      </c>
      <c r="AW32" s="2">
        <f t="shared" si="1"/>
        <v>17</v>
      </c>
      <c r="AX32" s="2">
        <f t="shared" si="1"/>
        <v>1</v>
      </c>
      <c r="AY32" s="2">
        <f t="shared" si="1"/>
        <v>0</v>
      </c>
      <c r="AZ32" s="2">
        <f t="shared" si="1"/>
        <v>17</v>
      </c>
      <c r="BA32" s="2">
        <f t="shared" si="1"/>
        <v>1</v>
      </c>
      <c r="BB32" s="2">
        <f t="shared" si="1"/>
        <v>0</v>
      </c>
      <c r="BC32" s="2">
        <f t="shared" si="1"/>
        <v>17</v>
      </c>
      <c r="BD32" s="2">
        <f t="shared" si="1"/>
        <v>1</v>
      </c>
      <c r="BE32" s="2">
        <f t="shared" si="1"/>
        <v>0</v>
      </c>
      <c r="BF32" s="2">
        <f t="shared" si="1"/>
        <v>17</v>
      </c>
      <c r="BG32" s="2">
        <f t="shared" si="1"/>
        <v>1</v>
      </c>
      <c r="BH32" s="2">
        <f t="shared" si="1"/>
        <v>0</v>
      </c>
      <c r="BI32" s="2">
        <f t="shared" si="1"/>
        <v>17</v>
      </c>
      <c r="BJ32" s="2">
        <f t="shared" si="1"/>
        <v>1</v>
      </c>
      <c r="BK32" s="2">
        <f t="shared" si="1"/>
        <v>0</v>
      </c>
      <c r="BL32" s="2">
        <f t="shared" si="1"/>
        <v>17</v>
      </c>
      <c r="BM32" s="2">
        <f t="shared" si="1"/>
        <v>1</v>
      </c>
      <c r="BN32" s="2">
        <f t="shared" si="1"/>
        <v>0</v>
      </c>
      <c r="BO32" s="2">
        <f t="shared" ref="BO32:CT32" si="2">SUM(BO14:BO31)</f>
        <v>17</v>
      </c>
      <c r="BP32" s="2">
        <f t="shared" si="2"/>
        <v>1</v>
      </c>
      <c r="BQ32" s="2">
        <f t="shared" si="2"/>
        <v>0</v>
      </c>
      <c r="BR32" s="2">
        <f t="shared" si="2"/>
        <v>0</v>
      </c>
      <c r="BS32" s="2">
        <f t="shared" si="2"/>
        <v>18</v>
      </c>
      <c r="BT32" s="2">
        <f t="shared" si="2"/>
        <v>0</v>
      </c>
      <c r="BU32" s="2">
        <f t="shared" si="2"/>
        <v>17</v>
      </c>
      <c r="BV32" s="2">
        <f t="shared" si="2"/>
        <v>1</v>
      </c>
      <c r="BW32" s="2">
        <f t="shared" si="2"/>
        <v>18</v>
      </c>
      <c r="BX32" s="2">
        <f t="shared" si="2"/>
        <v>0</v>
      </c>
      <c r="BY32" s="2">
        <f t="shared" si="2"/>
        <v>0</v>
      </c>
      <c r="BZ32" s="2">
        <f t="shared" si="2"/>
        <v>17</v>
      </c>
      <c r="CA32" s="2">
        <f t="shared" si="2"/>
        <v>1</v>
      </c>
      <c r="CB32" s="2">
        <f t="shared" si="2"/>
        <v>0</v>
      </c>
      <c r="CC32" s="2">
        <f t="shared" si="2"/>
        <v>17</v>
      </c>
      <c r="CD32" s="2">
        <f t="shared" si="2"/>
        <v>1</v>
      </c>
      <c r="CE32" s="2">
        <f t="shared" si="2"/>
        <v>0</v>
      </c>
      <c r="CF32" s="2">
        <f t="shared" si="2"/>
        <v>17</v>
      </c>
      <c r="CG32" s="2">
        <f t="shared" si="2"/>
        <v>1</v>
      </c>
      <c r="CH32" s="2">
        <f t="shared" si="2"/>
        <v>0</v>
      </c>
      <c r="CI32" s="2">
        <f t="shared" si="2"/>
        <v>15</v>
      </c>
      <c r="CJ32" s="2">
        <f t="shared" si="2"/>
        <v>3</v>
      </c>
      <c r="CK32" s="2">
        <f t="shared" si="2"/>
        <v>0</v>
      </c>
      <c r="CL32" s="2">
        <f t="shared" si="2"/>
        <v>17</v>
      </c>
      <c r="CM32" s="2">
        <f t="shared" si="2"/>
        <v>0</v>
      </c>
      <c r="CN32" s="2">
        <f t="shared" si="2"/>
        <v>1</v>
      </c>
      <c r="CO32" s="2">
        <f t="shared" si="2"/>
        <v>18</v>
      </c>
      <c r="CP32" s="2">
        <f t="shared" si="2"/>
        <v>0</v>
      </c>
      <c r="CQ32" s="2">
        <f t="shared" si="2"/>
        <v>0</v>
      </c>
      <c r="CR32" s="2">
        <f t="shared" si="2"/>
        <v>18</v>
      </c>
      <c r="CS32" s="2">
        <f t="shared" si="2"/>
        <v>0</v>
      </c>
      <c r="CT32" s="2">
        <f t="shared" si="2"/>
        <v>0</v>
      </c>
      <c r="CU32" s="2">
        <f t="shared" ref="CU32:DZ32" si="3">SUM(CU14:CU31)</f>
        <v>18</v>
      </c>
      <c r="CV32" s="2">
        <f t="shared" si="3"/>
        <v>0</v>
      </c>
      <c r="CW32" s="2">
        <f t="shared" si="3"/>
        <v>0</v>
      </c>
      <c r="CX32" s="2">
        <f t="shared" si="3"/>
        <v>18</v>
      </c>
      <c r="CY32" s="2">
        <f t="shared" si="3"/>
        <v>0</v>
      </c>
      <c r="CZ32" s="2">
        <f t="shared" si="3"/>
        <v>0</v>
      </c>
      <c r="DA32" s="2">
        <f t="shared" si="3"/>
        <v>18</v>
      </c>
      <c r="DB32" s="2">
        <f t="shared" si="3"/>
        <v>0</v>
      </c>
      <c r="DC32" s="2">
        <f t="shared" si="3"/>
        <v>0</v>
      </c>
      <c r="DD32" s="2">
        <f t="shared" si="3"/>
        <v>17</v>
      </c>
      <c r="DE32" s="2">
        <f t="shared" si="3"/>
        <v>0</v>
      </c>
      <c r="DF32" s="2">
        <f t="shared" si="3"/>
        <v>1</v>
      </c>
      <c r="DG32" s="2">
        <f t="shared" si="3"/>
        <v>17</v>
      </c>
      <c r="DH32" s="2">
        <f t="shared" si="3"/>
        <v>0</v>
      </c>
      <c r="DI32" s="2">
        <f t="shared" si="3"/>
        <v>1</v>
      </c>
      <c r="DJ32" s="2">
        <f t="shared" si="3"/>
        <v>0</v>
      </c>
      <c r="DK32" s="2">
        <f t="shared" si="3"/>
        <v>18</v>
      </c>
      <c r="DL32" s="2">
        <f t="shared" si="3"/>
        <v>0</v>
      </c>
      <c r="DM32" s="2">
        <f t="shared" si="3"/>
        <v>0</v>
      </c>
      <c r="DN32" s="2">
        <f t="shared" si="3"/>
        <v>18</v>
      </c>
      <c r="DO32" s="2">
        <f t="shared" si="3"/>
        <v>0</v>
      </c>
      <c r="DP32" s="2">
        <f t="shared" si="3"/>
        <v>0</v>
      </c>
      <c r="DQ32" s="2">
        <f t="shared" si="3"/>
        <v>17</v>
      </c>
      <c r="DR32" s="2">
        <f t="shared" si="3"/>
        <v>1</v>
      </c>
      <c r="DS32" s="2">
        <f t="shared" si="3"/>
        <v>17</v>
      </c>
      <c r="DT32" s="2">
        <f t="shared" si="3"/>
        <v>0</v>
      </c>
      <c r="DU32" s="2">
        <f t="shared" si="3"/>
        <v>1</v>
      </c>
      <c r="DV32" s="2">
        <f t="shared" si="3"/>
        <v>18</v>
      </c>
      <c r="DW32" s="2">
        <f t="shared" si="3"/>
        <v>0</v>
      </c>
      <c r="DX32" s="2">
        <f t="shared" si="3"/>
        <v>0</v>
      </c>
      <c r="DY32" s="2">
        <f t="shared" si="3"/>
        <v>18</v>
      </c>
      <c r="DZ32" s="2">
        <f t="shared" si="3"/>
        <v>0</v>
      </c>
      <c r="EA32" s="2">
        <f t="shared" ref="EA32:FF32" si="4">SUM(EA14:EA31)</f>
        <v>0</v>
      </c>
      <c r="EB32" s="2">
        <f t="shared" si="4"/>
        <v>0</v>
      </c>
      <c r="EC32" s="2">
        <f t="shared" si="4"/>
        <v>18</v>
      </c>
      <c r="ED32" s="2">
        <f t="shared" si="4"/>
        <v>0</v>
      </c>
      <c r="EE32" s="2">
        <f t="shared" si="4"/>
        <v>18</v>
      </c>
      <c r="EF32" s="2">
        <f t="shared" si="4"/>
        <v>0</v>
      </c>
      <c r="EG32" s="2">
        <f t="shared" si="4"/>
        <v>0</v>
      </c>
      <c r="EH32" s="2">
        <f t="shared" si="4"/>
        <v>0</v>
      </c>
      <c r="EI32" s="2">
        <f t="shared" si="4"/>
        <v>18</v>
      </c>
      <c r="EJ32" s="2">
        <f t="shared" si="4"/>
        <v>0</v>
      </c>
      <c r="EK32" s="2">
        <f t="shared" si="4"/>
        <v>17</v>
      </c>
      <c r="EL32" s="2">
        <f t="shared" si="4"/>
        <v>0</v>
      </c>
      <c r="EM32" s="2">
        <f t="shared" si="4"/>
        <v>1</v>
      </c>
      <c r="EN32" s="2">
        <f t="shared" si="4"/>
        <v>18</v>
      </c>
      <c r="EO32" s="2">
        <f t="shared" si="4"/>
        <v>0</v>
      </c>
      <c r="EP32" s="2">
        <f t="shared" si="4"/>
        <v>0</v>
      </c>
      <c r="EQ32" s="2">
        <f t="shared" si="4"/>
        <v>17</v>
      </c>
      <c r="ER32" s="2">
        <f t="shared" si="4"/>
        <v>1</v>
      </c>
      <c r="ES32" s="2">
        <f t="shared" si="4"/>
        <v>0</v>
      </c>
      <c r="ET32" s="2">
        <f t="shared" si="4"/>
        <v>18</v>
      </c>
      <c r="EU32" s="2">
        <f t="shared" si="4"/>
        <v>0</v>
      </c>
      <c r="EV32" s="2">
        <f t="shared" si="4"/>
        <v>0</v>
      </c>
      <c r="EW32" s="2">
        <f t="shared" si="4"/>
        <v>0</v>
      </c>
      <c r="EX32" s="2">
        <f t="shared" si="4"/>
        <v>17</v>
      </c>
      <c r="EY32" s="2">
        <f t="shared" si="4"/>
        <v>1</v>
      </c>
      <c r="EZ32" s="2">
        <f t="shared" si="4"/>
        <v>0</v>
      </c>
      <c r="FA32" s="2">
        <f t="shared" si="4"/>
        <v>18</v>
      </c>
      <c r="FB32" s="2">
        <f t="shared" si="4"/>
        <v>0</v>
      </c>
      <c r="FC32" s="2">
        <f t="shared" si="4"/>
        <v>17</v>
      </c>
      <c r="FD32" s="2">
        <f t="shared" si="4"/>
        <v>1</v>
      </c>
      <c r="FE32" s="2">
        <f t="shared" si="4"/>
        <v>0</v>
      </c>
      <c r="FF32" s="2">
        <f t="shared" si="4"/>
        <v>0</v>
      </c>
      <c r="FG32" s="2">
        <f t="shared" ref="FG32:GL32" si="5">SUM(FG14:FG31)</f>
        <v>18</v>
      </c>
      <c r="FH32" s="2">
        <f t="shared" si="5"/>
        <v>0</v>
      </c>
      <c r="FI32" s="2">
        <f t="shared" si="5"/>
        <v>6</v>
      </c>
      <c r="FJ32" s="2">
        <f t="shared" si="5"/>
        <v>12</v>
      </c>
      <c r="FK32" s="2">
        <f t="shared" si="5"/>
        <v>0</v>
      </c>
      <c r="FL32" s="2">
        <f t="shared" si="5"/>
        <v>5</v>
      </c>
      <c r="FM32" s="2">
        <f t="shared" si="5"/>
        <v>13</v>
      </c>
      <c r="FN32" s="2">
        <f t="shared" si="5"/>
        <v>1</v>
      </c>
      <c r="FO32" s="2">
        <f t="shared" si="5"/>
        <v>17</v>
      </c>
      <c r="FP32" s="2">
        <f t="shared" si="5"/>
        <v>0</v>
      </c>
      <c r="FQ32" s="2">
        <f t="shared" si="5"/>
        <v>1</v>
      </c>
      <c r="FR32" s="2">
        <f t="shared" si="5"/>
        <v>0</v>
      </c>
      <c r="FS32" s="2">
        <f t="shared" si="5"/>
        <v>17</v>
      </c>
      <c r="FT32" s="2">
        <f t="shared" si="5"/>
        <v>1</v>
      </c>
      <c r="FU32" s="2">
        <f t="shared" si="5"/>
        <v>5</v>
      </c>
      <c r="FV32" s="2">
        <f t="shared" si="5"/>
        <v>12</v>
      </c>
      <c r="FW32" s="2">
        <f t="shared" si="5"/>
        <v>0</v>
      </c>
      <c r="FX32" s="2">
        <f t="shared" si="5"/>
        <v>0</v>
      </c>
      <c r="FY32" s="2">
        <f t="shared" si="5"/>
        <v>5</v>
      </c>
      <c r="FZ32" s="2">
        <f t="shared" si="5"/>
        <v>13</v>
      </c>
      <c r="GA32" s="2">
        <f t="shared" si="5"/>
        <v>18</v>
      </c>
      <c r="GB32" s="2">
        <f t="shared" si="5"/>
        <v>0</v>
      </c>
      <c r="GC32" s="2">
        <f t="shared" si="5"/>
        <v>0</v>
      </c>
      <c r="GD32" s="2">
        <f t="shared" si="5"/>
        <v>17</v>
      </c>
      <c r="GE32" s="2">
        <f t="shared" si="5"/>
        <v>0</v>
      </c>
      <c r="GF32" s="2">
        <f t="shared" si="5"/>
        <v>1</v>
      </c>
      <c r="GG32" s="2">
        <f t="shared" si="5"/>
        <v>13</v>
      </c>
      <c r="GH32" s="2">
        <f t="shared" si="5"/>
        <v>4</v>
      </c>
      <c r="GI32" s="2">
        <f t="shared" si="5"/>
        <v>1</v>
      </c>
      <c r="GJ32" s="2">
        <f t="shared" si="5"/>
        <v>5</v>
      </c>
      <c r="GK32" s="2">
        <f t="shared" si="5"/>
        <v>12</v>
      </c>
      <c r="GL32" s="2">
        <f t="shared" si="5"/>
        <v>1</v>
      </c>
      <c r="GM32" s="2">
        <f t="shared" ref="GM32:GR32" si="6">SUM(GM14:GM31)</f>
        <v>5</v>
      </c>
      <c r="GN32" s="2">
        <f t="shared" si="6"/>
        <v>12</v>
      </c>
      <c r="GO32" s="2">
        <f t="shared" si="6"/>
        <v>1</v>
      </c>
      <c r="GP32" s="2">
        <f t="shared" si="6"/>
        <v>17</v>
      </c>
      <c r="GQ32" s="2">
        <f t="shared" si="6"/>
        <v>1</v>
      </c>
      <c r="GR32" s="2">
        <f t="shared" si="6"/>
        <v>0</v>
      </c>
    </row>
    <row r="33" spans="1:200" ht="37.5" customHeight="1">
      <c r="A33" s="57" t="s">
        <v>423</v>
      </c>
      <c r="B33" s="58"/>
      <c r="C33" s="9">
        <f>C32/18%</f>
        <v>100</v>
      </c>
      <c r="D33" s="9">
        <f t="shared" ref="D33:BO33" si="7">D32/18%</f>
        <v>0</v>
      </c>
      <c r="E33" s="9">
        <f t="shared" si="7"/>
        <v>0</v>
      </c>
      <c r="F33" s="9">
        <f t="shared" si="7"/>
        <v>100</v>
      </c>
      <c r="G33" s="9">
        <f t="shared" si="7"/>
        <v>0</v>
      </c>
      <c r="H33" s="9">
        <f t="shared" si="7"/>
        <v>0</v>
      </c>
      <c r="I33" s="9">
        <f t="shared" si="7"/>
        <v>100</v>
      </c>
      <c r="J33" s="9">
        <f t="shared" si="7"/>
        <v>0</v>
      </c>
      <c r="K33" s="9">
        <f t="shared" si="7"/>
        <v>0</v>
      </c>
      <c r="L33" s="9">
        <f t="shared" si="7"/>
        <v>100</v>
      </c>
      <c r="M33" s="9">
        <f t="shared" si="7"/>
        <v>0</v>
      </c>
      <c r="N33" s="9">
        <f t="shared" si="7"/>
        <v>0</v>
      </c>
      <c r="O33" s="9">
        <f t="shared" si="7"/>
        <v>100</v>
      </c>
      <c r="P33" s="9">
        <f t="shared" si="7"/>
        <v>0</v>
      </c>
      <c r="Q33" s="9">
        <f t="shared" si="7"/>
        <v>0</v>
      </c>
      <c r="R33" s="9">
        <f t="shared" si="7"/>
        <v>100</v>
      </c>
      <c r="S33" s="9">
        <f t="shared" si="7"/>
        <v>0</v>
      </c>
      <c r="T33" s="9">
        <f t="shared" si="7"/>
        <v>0</v>
      </c>
      <c r="U33" s="9">
        <f t="shared" si="7"/>
        <v>33.333333333333336</v>
      </c>
      <c r="V33" s="9">
        <f t="shared" si="7"/>
        <v>66.666666666666671</v>
      </c>
      <c r="W33" s="9">
        <f t="shared" si="7"/>
        <v>0</v>
      </c>
      <c r="X33" s="9">
        <f t="shared" si="7"/>
        <v>61.111111111111114</v>
      </c>
      <c r="Y33" s="9">
        <f t="shared" si="7"/>
        <v>33.333333333333336</v>
      </c>
      <c r="Z33" s="9">
        <f t="shared" si="7"/>
        <v>5.5555555555555554</v>
      </c>
      <c r="AA33" s="9">
        <f t="shared" si="7"/>
        <v>0</v>
      </c>
      <c r="AB33" s="9">
        <f t="shared" si="7"/>
        <v>100</v>
      </c>
      <c r="AC33" s="9">
        <f t="shared" si="7"/>
        <v>0</v>
      </c>
      <c r="AD33" s="9">
        <f t="shared" si="7"/>
        <v>94.444444444444443</v>
      </c>
      <c r="AE33" s="9">
        <f t="shared" si="7"/>
        <v>5.5555555555555554</v>
      </c>
      <c r="AF33" s="9">
        <f t="shared" si="7"/>
        <v>0</v>
      </c>
      <c r="AG33" s="9">
        <f t="shared" si="7"/>
        <v>0</v>
      </c>
      <c r="AH33" s="9">
        <f t="shared" si="7"/>
        <v>94.444444444444443</v>
      </c>
      <c r="AI33" s="9">
        <f t="shared" si="7"/>
        <v>5.5555555555555554</v>
      </c>
      <c r="AJ33" s="9">
        <f t="shared" si="7"/>
        <v>72.222222222222229</v>
      </c>
      <c r="AK33" s="9">
        <f t="shared" si="7"/>
        <v>22.222222222222221</v>
      </c>
      <c r="AL33" s="9">
        <f t="shared" si="7"/>
        <v>5.5555555555555554</v>
      </c>
      <c r="AM33" s="9">
        <f t="shared" si="7"/>
        <v>50</v>
      </c>
      <c r="AN33" s="9">
        <f t="shared" si="7"/>
        <v>44.444444444444443</v>
      </c>
      <c r="AO33" s="9">
        <f t="shared" si="7"/>
        <v>5.5555555555555554</v>
      </c>
      <c r="AP33" s="9">
        <f t="shared" si="7"/>
        <v>50</v>
      </c>
      <c r="AQ33" s="9">
        <f t="shared" si="7"/>
        <v>44.444444444444443</v>
      </c>
      <c r="AR33" s="9">
        <f t="shared" si="7"/>
        <v>5.5555555555555554</v>
      </c>
      <c r="AS33" s="9">
        <f t="shared" si="7"/>
        <v>0</v>
      </c>
      <c r="AT33" s="9">
        <f t="shared" si="7"/>
        <v>94.444444444444443</v>
      </c>
      <c r="AU33" s="9">
        <f t="shared" si="7"/>
        <v>5.5555555555555554</v>
      </c>
      <c r="AV33" s="9">
        <f t="shared" si="7"/>
        <v>0</v>
      </c>
      <c r="AW33" s="9">
        <f t="shared" si="7"/>
        <v>94.444444444444443</v>
      </c>
      <c r="AX33" s="9">
        <f t="shared" si="7"/>
        <v>5.5555555555555554</v>
      </c>
      <c r="AY33" s="9">
        <f t="shared" si="7"/>
        <v>0</v>
      </c>
      <c r="AZ33" s="9">
        <f t="shared" si="7"/>
        <v>94.444444444444443</v>
      </c>
      <c r="BA33" s="9">
        <f t="shared" si="7"/>
        <v>5.5555555555555554</v>
      </c>
      <c r="BB33" s="9">
        <f t="shared" si="7"/>
        <v>0</v>
      </c>
      <c r="BC33" s="9">
        <f t="shared" si="7"/>
        <v>94.444444444444443</v>
      </c>
      <c r="BD33" s="9">
        <f t="shared" si="7"/>
        <v>5.5555555555555554</v>
      </c>
      <c r="BE33" s="9">
        <f t="shared" si="7"/>
        <v>0</v>
      </c>
      <c r="BF33" s="9">
        <f t="shared" si="7"/>
        <v>94.444444444444443</v>
      </c>
      <c r="BG33" s="9">
        <f t="shared" si="7"/>
        <v>5.5555555555555554</v>
      </c>
      <c r="BH33" s="9">
        <f t="shared" si="7"/>
        <v>0</v>
      </c>
      <c r="BI33" s="9">
        <f t="shared" si="7"/>
        <v>94.444444444444443</v>
      </c>
      <c r="BJ33" s="9">
        <f t="shared" si="7"/>
        <v>5.5555555555555554</v>
      </c>
      <c r="BK33" s="9">
        <f t="shared" si="7"/>
        <v>0</v>
      </c>
      <c r="BL33" s="9">
        <f t="shared" si="7"/>
        <v>94.444444444444443</v>
      </c>
      <c r="BM33" s="9">
        <f t="shared" si="7"/>
        <v>5.5555555555555554</v>
      </c>
      <c r="BN33" s="9">
        <f t="shared" si="7"/>
        <v>0</v>
      </c>
      <c r="BO33" s="9">
        <f t="shared" si="7"/>
        <v>94.444444444444443</v>
      </c>
      <c r="BP33" s="9">
        <f t="shared" ref="BP33:EA33" si="8">BP32/18%</f>
        <v>5.5555555555555554</v>
      </c>
      <c r="BQ33" s="9">
        <f t="shared" si="8"/>
        <v>0</v>
      </c>
      <c r="BR33" s="9">
        <f t="shared" si="8"/>
        <v>0</v>
      </c>
      <c r="BS33" s="9">
        <f t="shared" si="8"/>
        <v>100</v>
      </c>
      <c r="BT33" s="9">
        <f t="shared" si="8"/>
        <v>0</v>
      </c>
      <c r="BU33" s="9">
        <f t="shared" si="8"/>
        <v>94.444444444444443</v>
      </c>
      <c r="BV33" s="9">
        <f t="shared" si="8"/>
        <v>5.5555555555555554</v>
      </c>
      <c r="BW33" s="9">
        <f t="shared" si="8"/>
        <v>100</v>
      </c>
      <c r="BX33" s="9">
        <f t="shared" si="8"/>
        <v>0</v>
      </c>
      <c r="BY33" s="9">
        <f t="shared" si="8"/>
        <v>0</v>
      </c>
      <c r="BZ33" s="9">
        <f t="shared" si="8"/>
        <v>94.444444444444443</v>
      </c>
      <c r="CA33" s="9">
        <f t="shared" si="8"/>
        <v>5.5555555555555554</v>
      </c>
      <c r="CB33" s="9">
        <f t="shared" si="8"/>
        <v>0</v>
      </c>
      <c r="CC33" s="9">
        <f t="shared" si="8"/>
        <v>94.444444444444443</v>
      </c>
      <c r="CD33" s="9">
        <f t="shared" si="8"/>
        <v>5.5555555555555554</v>
      </c>
      <c r="CE33" s="9">
        <f t="shared" si="8"/>
        <v>0</v>
      </c>
      <c r="CF33" s="9">
        <f t="shared" si="8"/>
        <v>94.444444444444443</v>
      </c>
      <c r="CG33" s="9">
        <f t="shared" si="8"/>
        <v>5.5555555555555554</v>
      </c>
      <c r="CH33" s="9">
        <f t="shared" si="8"/>
        <v>0</v>
      </c>
      <c r="CI33" s="9">
        <f t="shared" si="8"/>
        <v>83.333333333333343</v>
      </c>
      <c r="CJ33" s="9">
        <f t="shared" si="8"/>
        <v>16.666666666666668</v>
      </c>
      <c r="CK33" s="9">
        <f t="shared" si="8"/>
        <v>0</v>
      </c>
      <c r="CL33" s="9">
        <f t="shared" si="8"/>
        <v>94.444444444444443</v>
      </c>
      <c r="CM33" s="9">
        <f t="shared" si="8"/>
        <v>0</v>
      </c>
      <c r="CN33" s="9">
        <f t="shared" si="8"/>
        <v>5.5555555555555554</v>
      </c>
      <c r="CO33" s="9">
        <f t="shared" si="8"/>
        <v>100</v>
      </c>
      <c r="CP33" s="9">
        <f t="shared" si="8"/>
        <v>0</v>
      </c>
      <c r="CQ33" s="9">
        <f t="shared" si="8"/>
        <v>0</v>
      </c>
      <c r="CR33" s="9">
        <f t="shared" si="8"/>
        <v>100</v>
      </c>
      <c r="CS33" s="9">
        <f t="shared" si="8"/>
        <v>0</v>
      </c>
      <c r="CT33" s="9">
        <f t="shared" si="8"/>
        <v>0</v>
      </c>
      <c r="CU33" s="9">
        <f t="shared" si="8"/>
        <v>100</v>
      </c>
      <c r="CV33" s="9">
        <f t="shared" si="8"/>
        <v>0</v>
      </c>
      <c r="CW33" s="9">
        <f t="shared" si="8"/>
        <v>0</v>
      </c>
      <c r="CX33" s="9">
        <f t="shared" si="8"/>
        <v>100</v>
      </c>
      <c r="CY33" s="9">
        <f t="shared" si="8"/>
        <v>0</v>
      </c>
      <c r="CZ33" s="9">
        <f t="shared" si="8"/>
        <v>0</v>
      </c>
      <c r="DA33" s="9">
        <f t="shared" si="8"/>
        <v>100</v>
      </c>
      <c r="DB33" s="9">
        <f t="shared" si="8"/>
        <v>0</v>
      </c>
      <c r="DC33" s="9">
        <f t="shared" si="8"/>
        <v>0</v>
      </c>
      <c r="DD33" s="9">
        <f t="shared" si="8"/>
        <v>94.444444444444443</v>
      </c>
      <c r="DE33" s="9">
        <f t="shared" si="8"/>
        <v>0</v>
      </c>
      <c r="DF33" s="9">
        <f t="shared" si="8"/>
        <v>5.5555555555555554</v>
      </c>
      <c r="DG33" s="9">
        <f t="shared" si="8"/>
        <v>94.444444444444443</v>
      </c>
      <c r="DH33" s="9">
        <f t="shared" si="8"/>
        <v>0</v>
      </c>
      <c r="DI33" s="9">
        <f t="shared" si="8"/>
        <v>5.5555555555555554</v>
      </c>
      <c r="DJ33" s="9">
        <f t="shared" si="8"/>
        <v>0</v>
      </c>
      <c r="DK33" s="9">
        <f t="shared" si="8"/>
        <v>100</v>
      </c>
      <c r="DL33" s="9">
        <f t="shared" si="8"/>
        <v>0</v>
      </c>
      <c r="DM33" s="9">
        <f t="shared" si="8"/>
        <v>0</v>
      </c>
      <c r="DN33" s="9">
        <f t="shared" si="8"/>
        <v>100</v>
      </c>
      <c r="DO33" s="9">
        <f t="shared" si="8"/>
        <v>0</v>
      </c>
      <c r="DP33" s="9">
        <f t="shared" si="8"/>
        <v>0</v>
      </c>
      <c r="DQ33" s="9">
        <f t="shared" si="8"/>
        <v>94.444444444444443</v>
      </c>
      <c r="DR33" s="9">
        <f t="shared" si="8"/>
        <v>5.5555555555555554</v>
      </c>
      <c r="DS33" s="9">
        <f t="shared" si="8"/>
        <v>94.444444444444443</v>
      </c>
      <c r="DT33" s="9">
        <f t="shared" si="8"/>
        <v>0</v>
      </c>
      <c r="DU33" s="9">
        <f t="shared" si="8"/>
        <v>5.5555555555555554</v>
      </c>
      <c r="DV33" s="9">
        <f t="shared" si="8"/>
        <v>100</v>
      </c>
      <c r="DW33" s="9">
        <f t="shared" si="8"/>
        <v>0</v>
      </c>
      <c r="DX33" s="9">
        <f t="shared" si="8"/>
        <v>0</v>
      </c>
      <c r="DY33" s="9">
        <f t="shared" si="8"/>
        <v>100</v>
      </c>
      <c r="DZ33" s="9">
        <f t="shared" si="8"/>
        <v>0</v>
      </c>
      <c r="EA33" s="9">
        <f t="shared" si="8"/>
        <v>0</v>
      </c>
      <c r="EB33" s="9">
        <f t="shared" ref="EB33:GM33" si="9">EB32/18%</f>
        <v>0</v>
      </c>
      <c r="EC33" s="9">
        <f t="shared" si="9"/>
        <v>100</v>
      </c>
      <c r="ED33" s="9">
        <f t="shared" si="9"/>
        <v>0</v>
      </c>
      <c r="EE33" s="9">
        <f t="shared" si="9"/>
        <v>100</v>
      </c>
      <c r="EF33" s="9">
        <f t="shared" si="9"/>
        <v>0</v>
      </c>
      <c r="EG33" s="9">
        <f t="shared" si="9"/>
        <v>0</v>
      </c>
      <c r="EH33" s="9">
        <f t="shared" si="9"/>
        <v>0</v>
      </c>
      <c r="EI33" s="9">
        <f t="shared" si="9"/>
        <v>100</v>
      </c>
      <c r="EJ33" s="9">
        <f t="shared" si="9"/>
        <v>0</v>
      </c>
      <c r="EK33" s="9">
        <f t="shared" si="9"/>
        <v>94.444444444444443</v>
      </c>
      <c r="EL33" s="9">
        <f t="shared" si="9"/>
        <v>0</v>
      </c>
      <c r="EM33" s="9">
        <f t="shared" si="9"/>
        <v>5.5555555555555554</v>
      </c>
      <c r="EN33" s="9">
        <f t="shared" si="9"/>
        <v>100</v>
      </c>
      <c r="EO33" s="9">
        <f t="shared" si="9"/>
        <v>0</v>
      </c>
      <c r="EP33" s="9">
        <f t="shared" si="9"/>
        <v>0</v>
      </c>
      <c r="EQ33" s="9">
        <f t="shared" si="9"/>
        <v>94.444444444444443</v>
      </c>
      <c r="ER33" s="9">
        <f t="shared" si="9"/>
        <v>5.5555555555555554</v>
      </c>
      <c r="ES33" s="9">
        <f t="shared" si="9"/>
        <v>0</v>
      </c>
      <c r="ET33" s="9">
        <f t="shared" si="9"/>
        <v>100</v>
      </c>
      <c r="EU33" s="9">
        <f t="shared" si="9"/>
        <v>0</v>
      </c>
      <c r="EV33" s="9">
        <f t="shared" si="9"/>
        <v>0</v>
      </c>
      <c r="EW33" s="9">
        <f t="shared" si="9"/>
        <v>0</v>
      </c>
      <c r="EX33" s="9">
        <f t="shared" si="9"/>
        <v>94.444444444444443</v>
      </c>
      <c r="EY33" s="9">
        <f t="shared" si="9"/>
        <v>5.5555555555555554</v>
      </c>
      <c r="EZ33" s="9">
        <f t="shared" si="9"/>
        <v>0</v>
      </c>
      <c r="FA33" s="9">
        <f t="shared" si="9"/>
        <v>100</v>
      </c>
      <c r="FB33" s="9">
        <f t="shared" si="9"/>
        <v>0</v>
      </c>
      <c r="FC33" s="9">
        <f t="shared" si="9"/>
        <v>94.444444444444443</v>
      </c>
      <c r="FD33" s="9">
        <f t="shared" si="9"/>
        <v>5.5555555555555554</v>
      </c>
      <c r="FE33" s="9">
        <f t="shared" si="9"/>
        <v>0</v>
      </c>
      <c r="FF33" s="9">
        <f t="shared" si="9"/>
        <v>0</v>
      </c>
      <c r="FG33" s="9">
        <f t="shared" si="9"/>
        <v>100</v>
      </c>
      <c r="FH33" s="9">
        <f t="shared" si="9"/>
        <v>0</v>
      </c>
      <c r="FI33" s="9">
        <f t="shared" si="9"/>
        <v>33.333333333333336</v>
      </c>
      <c r="FJ33" s="9">
        <f t="shared" si="9"/>
        <v>66.666666666666671</v>
      </c>
      <c r="FK33" s="9">
        <f t="shared" si="9"/>
        <v>0</v>
      </c>
      <c r="FL33" s="9">
        <f t="shared" si="9"/>
        <v>27.777777777777779</v>
      </c>
      <c r="FM33" s="9">
        <f t="shared" si="9"/>
        <v>72.222222222222229</v>
      </c>
      <c r="FN33" s="9">
        <f t="shared" si="9"/>
        <v>5.5555555555555554</v>
      </c>
      <c r="FO33" s="9">
        <f t="shared" si="9"/>
        <v>94.444444444444443</v>
      </c>
      <c r="FP33" s="9">
        <f t="shared" si="9"/>
        <v>0</v>
      </c>
      <c r="FQ33" s="9">
        <f t="shared" si="9"/>
        <v>5.5555555555555554</v>
      </c>
      <c r="FR33" s="9">
        <f t="shared" si="9"/>
        <v>0</v>
      </c>
      <c r="FS33" s="9">
        <f t="shared" si="9"/>
        <v>94.444444444444443</v>
      </c>
      <c r="FT33" s="9">
        <f t="shared" si="9"/>
        <v>5.5555555555555554</v>
      </c>
      <c r="FU33" s="9">
        <f t="shared" si="9"/>
        <v>27.777777777777779</v>
      </c>
      <c r="FV33" s="9">
        <f t="shared" si="9"/>
        <v>66.666666666666671</v>
      </c>
      <c r="FW33" s="9">
        <f t="shared" si="9"/>
        <v>0</v>
      </c>
      <c r="FX33" s="9">
        <f t="shared" si="9"/>
        <v>0</v>
      </c>
      <c r="FY33" s="9">
        <f t="shared" si="9"/>
        <v>27.777777777777779</v>
      </c>
      <c r="FZ33" s="9">
        <f t="shared" si="9"/>
        <v>72.222222222222229</v>
      </c>
      <c r="GA33" s="9">
        <f t="shared" si="9"/>
        <v>100</v>
      </c>
      <c r="GB33" s="9">
        <f t="shared" si="9"/>
        <v>0</v>
      </c>
      <c r="GC33" s="9">
        <f t="shared" si="9"/>
        <v>0</v>
      </c>
      <c r="GD33" s="9">
        <f t="shared" si="9"/>
        <v>94.444444444444443</v>
      </c>
      <c r="GE33" s="9">
        <f t="shared" si="9"/>
        <v>0</v>
      </c>
      <c r="GF33" s="9">
        <f t="shared" si="9"/>
        <v>5.5555555555555554</v>
      </c>
      <c r="GG33" s="9">
        <f t="shared" si="9"/>
        <v>72.222222222222229</v>
      </c>
      <c r="GH33" s="9">
        <f t="shared" si="9"/>
        <v>22.222222222222221</v>
      </c>
      <c r="GI33" s="9">
        <f t="shared" si="9"/>
        <v>5.5555555555555554</v>
      </c>
      <c r="GJ33" s="9">
        <f t="shared" si="9"/>
        <v>27.777777777777779</v>
      </c>
      <c r="GK33" s="9">
        <f t="shared" si="9"/>
        <v>66.666666666666671</v>
      </c>
      <c r="GL33" s="9">
        <f t="shared" si="9"/>
        <v>5.5555555555555554</v>
      </c>
      <c r="GM33" s="9">
        <f t="shared" si="9"/>
        <v>27.777777777777779</v>
      </c>
      <c r="GN33" s="9">
        <f t="shared" ref="GN33:GR33" si="10">GN32/18%</f>
        <v>66.666666666666671</v>
      </c>
      <c r="GO33" s="9">
        <f t="shared" si="10"/>
        <v>5.5555555555555554</v>
      </c>
      <c r="GP33" s="9">
        <f t="shared" si="10"/>
        <v>94.444444444444443</v>
      </c>
      <c r="GQ33" s="9">
        <f t="shared" si="10"/>
        <v>5.5555555555555554</v>
      </c>
      <c r="GR33" s="9">
        <f t="shared" si="10"/>
        <v>0</v>
      </c>
    </row>
    <row r="35" spans="1:200">
      <c r="B35" s="72" t="s">
        <v>758</v>
      </c>
      <c r="C35" s="72"/>
      <c r="D35" s="72"/>
      <c r="E35" s="72"/>
      <c r="F35" s="24"/>
      <c r="G35" s="24"/>
      <c r="H35" s="24"/>
      <c r="I35" s="24"/>
      <c r="J35" s="24"/>
      <c r="K35" s="24"/>
      <c r="L35" s="24"/>
      <c r="M35" s="24"/>
    </row>
    <row r="36" spans="1:200">
      <c r="B36" s="25" t="s">
        <v>409</v>
      </c>
      <c r="C36" s="25" t="s">
        <v>417</v>
      </c>
      <c r="D36" s="23">
        <f>E36/100*18</f>
        <v>18</v>
      </c>
      <c r="E36" s="26">
        <f>(C33+F33+I33+L33+O33+R33)/6</f>
        <v>100</v>
      </c>
      <c r="F36" s="24"/>
      <c r="G36" s="24"/>
      <c r="H36" s="24"/>
      <c r="I36" s="24"/>
      <c r="J36" s="24"/>
      <c r="K36" s="24"/>
      <c r="L36" s="24"/>
      <c r="M36" s="24"/>
    </row>
    <row r="37" spans="1:200">
      <c r="B37" s="25" t="s">
        <v>411</v>
      </c>
      <c r="C37" s="25" t="s">
        <v>417</v>
      </c>
      <c r="D37" s="23">
        <f>E37/100*18</f>
        <v>0</v>
      </c>
      <c r="E37" s="26">
        <f>(D33+G33+J33+M33+P33+S33)/6</f>
        <v>0</v>
      </c>
      <c r="F37" s="24"/>
      <c r="G37" s="24"/>
      <c r="H37" s="24"/>
      <c r="I37" s="24"/>
      <c r="J37" s="24"/>
      <c r="K37" s="24"/>
      <c r="L37" s="24"/>
      <c r="M37" s="24"/>
    </row>
    <row r="38" spans="1:200">
      <c r="B38" s="25" t="s">
        <v>412</v>
      </c>
      <c r="C38" s="25" t="s">
        <v>417</v>
      </c>
      <c r="D38" s="23">
        <f>E38/100*18</f>
        <v>0</v>
      </c>
      <c r="E38" s="26">
        <f>(E33+H33+K33+N33+Q33+T33)/6</f>
        <v>0</v>
      </c>
      <c r="F38" s="24"/>
      <c r="G38" s="24"/>
      <c r="H38" s="24"/>
      <c r="I38" s="24"/>
      <c r="J38" s="24"/>
      <c r="K38" s="24"/>
      <c r="L38" s="24"/>
      <c r="M38" s="24"/>
    </row>
    <row r="39" spans="1:200">
      <c r="B39" s="27"/>
      <c r="C39" s="27"/>
      <c r="D39" s="28">
        <f>SUM(D36:D38)</f>
        <v>18</v>
      </c>
      <c r="E39" s="28">
        <f>SUM(E36:E38)</f>
        <v>100</v>
      </c>
      <c r="F39" s="24"/>
      <c r="G39" s="24"/>
      <c r="H39" s="24"/>
      <c r="I39" s="24"/>
      <c r="J39" s="24"/>
      <c r="K39" s="24"/>
      <c r="L39" s="24"/>
      <c r="M39" s="24"/>
    </row>
    <row r="40" spans="1:200" ht="30" customHeight="1">
      <c r="B40" s="25"/>
      <c r="C40" s="25"/>
      <c r="D40" s="73" t="s">
        <v>114</v>
      </c>
      <c r="E40" s="73"/>
      <c r="F40" s="74" t="s">
        <v>115</v>
      </c>
      <c r="G40" s="74"/>
      <c r="H40" s="74" t="s">
        <v>123</v>
      </c>
      <c r="I40" s="74"/>
      <c r="J40" s="24"/>
      <c r="K40" s="24"/>
      <c r="L40" s="24"/>
      <c r="M40" s="24"/>
    </row>
    <row r="41" spans="1:200">
      <c r="B41" s="25" t="s">
        <v>409</v>
      </c>
      <c r="C41" s="25" t="s">
        <v>418</v>
      </c>
      <c r="D41" s="23">
        <f>E41/100*18</f>
        <v>7.8333333333333348</v>
      </c>
      <c r="E41" s="26">
        <f>(U33+X33+AA33+AD33+AG33+AJ33)/6</f>
        <v>43.518518518518526</v>
      </c>
      <c r="F41" s="23">
        <f>G41/100*18</f>
        <v>3.0000000000000004</v>
      </c>
      <c r="G41" s="26">
        <f>(AM33+AP33+AS33+AV33+AY33+BB33)/6</f>
        <v>16.666666666666668</v>
      </c>
      <c r="H41" s="23">
        <f>I41/100*18</f>
        <v>0</v>
      </c>
      <c r="I41" s="26">
        <f>(BE33+BH33+BK33+BN33+BQ33+BT33)/6</f>
        <v>0</v>
      </c>
      <c r="J41" s="29"/>
      <c r="K41" s="29"/>
      <c r="L41" s="29"/>
      <c r="M41" s="29"/>
    </row>
    <row r="42" spans="1:200">
      <c r="B42" s="25" t="s">
        <v>411</v>
      </c>
      <c r="C42" s="25" t="s">
        <v>418</v>
      </c>
      <c r="D42" s="23">
        <f>E42/100*18</f>
        <v>9.6666666666666661</v>
      </c>
      <c r="E42" s="26">
        <f>(V33+Y33+AB33+AE33+AH33+AK33)/6</f>
        <v>53.703703703703702</v>
      </c>
      <c r="F42" s="23">
        <f>G42/100*18</f>
        <v>14.000000000000002</v>
      </c>
      <c r="G42" s="26">
        <f>(AN33+AQ33+AT33+AW33+AZ33+BC33)/6</f>
        <v>77.777777777777786</v>
      </c>
      <c r="H42" s="23">
        <f>I42/100*18</f>
        <v>14.166666666666668</v>
      </c>
      <c r="I42" s="26">
        <f>(BF33+BI33+BL33+BO33+BR33+BU33)/6</f>
        <v>78.703703703703709</v>
      </c>
      <c r="J42" s="29"/>
      <c r="K42" s="29"/>
      <c r="L42" s="29"/>
      <c r="M42" s="29"/>
    </row>
    <row r="43" spans="1:200">
      <c r="B43" s="25" t="s">
        <v>412</v>
      </c>
      <c r="C43" s="25" t="s">
        <v>418</v>
      </c>
      <c r="D43" s="23">
        <f>E43/100*18</f>
        <v>0.49999999999999989</v>
      </c>
      <c r="E43" s="26">
        <f>(W33+Z33+AC33+AF33+AI33+AL33)/6</f>
        <v>2.7777777777777772</v>
      </c>
      <c r="F43" s="23">
        <f>G43/100*18</f>
        <v>1</v>
      </c>
      <c r="G43" s="26">
        <f>(AO33+AR33+AU33+AX33+BA33+BD33)/6</f>
        <v>5.5555555555555562</v>
      </c>
      <c r="H43" s="23">
        <f>I43/100*18</f>
        <v>3.8333333333333335</v>
      </c>
      <c r="I43" s="26">
        <f>(BG33+BJ33+BM33+BP33+BS33+BV33)/6</f>
        <v>21.296296296296298</v>
      </c>
      <c r="J43" s="29"/>
      <c r="K43" s="29"/>
      <c r="L43" s="29"/>
      <c r="M43" s="29"/>
    </row>
    <row r="44" spans="1:200">
      <c r="B44" s="25"/>
      <c r="C44" s="25"/>
      <c r="D44" s="30">
        <f t="shared" ref="D44:I44" si="11">SUM(D41:D43)</f>
        <v>18</v>
      </c>
      <c r="E44" s="30">
        <f t="shared" si="11"/>
        <v>100</v>
      </c>
      <c r="F44" s="30">
        <f t="shared" si="11"/>
        <v>18.000000000000004</v>
      </c>
      <c r="G44" s="31">
        <f t="shared" si="11"/>
        <v>100.00000000000001</v>
      </c>
      <c r="H44" s="30">
        <f t="shared" si="11"/>
        <v>18</v>
      </c>
      <c r="I44" s="30">
        <f t="shared" si="11"/>
        <v>100</v>
      </c>
      <c r="J44" s="32"/>
      <c r="K44" s="32"/>
      <c r="L44" s="32"/>
      <c r="M44" s="32"/>
    </row>
    <row r="45" spans="1:200">
      <c r="B45" s="25" t="s">
        <v>409</v>
      </c>
      <c r="C45" s="25" t="s">
        <v>419</v>
      </c>
      <c r="D45" s="33">
        <f>E45/100*18</f>
        <v>16.833333333333336</v>
      </c>
      <c r="E45" s="26">
        <f>(BW33+BZ33+CC33+CF33+CI33+CL33)/6</f>
        <v>93.518518518518533</v>
      </c>
      <c r="F45" s="24"/>
      <c r="G45" s="24"/>
      <c r="H45" s="24"/>
      <c r="I45" s="24"/>
      <c r="J45" s="24"/>
      <c r="K45" s="24"/>
      <c r="L45" s="24"/>
      <c r="M45" s="24"/>
    </row>
    <row r="46" spans="1:200">
      <c r="B46" s="25" t="s">
        <v>411</v>
      </c>
      <c r="C46" s="25" t="s">
        <v>419</v>
      </c>
      <c r="D46" s="33">
        <f>E46/100*18</f>
        <v>0.99999999999999978</v>
      </c>
      <c r="E46" s="26">
        <f>(BX33+CA33+CD33+CG33+CJ33+CM33)/6</f>
        <v>5.5555555555555545</v>
      </c>
      <c r="F46" s="24"/>
      <c r="G46" s="24"/>
      <c r="H46" s="24"/>
      <c r="I46" s="24"/>
      <c r="J46" s="24"/>
      <c r="K46" s="24"/>
      <c r="L46" s="24"/>
      <c r="M46" s="24"/>
    </row>
    <row r="47" spans="1:200">
      <c r="B47" s="25" t="s">
        <v>412</v>
      </c>
      <c r="C47" s="25" t="s">
        <v>419</v>
      </c>
      <c r="D47" s="33">
        <f>E47/100*18</f>
        <v>0.16666666666666666</v>
      </c>
      <c r="E47" s="26">
        <f>(BY33+CB33+CE33+CH33+CK33+CN33)/6</f>
        <v>0.92592592592592593</v>
      </c>
      <c r="F47" s="24"/>
      <c r="G47" s="24"/>
      <c r="H47" s="24"/>
      <c r="I47" s="24"/>
      <c r="J47" s="24"/>
      <c r="K47" s="24"/>
      <c r="L47" s="24"/>
      <c r="M47" s="24"/>
    </row>
    <row r="48" spans="1:200">
      <c r="B48" s="27"/>
      <c r="C48" s="27"/>
      <c r="D48" s="30">
        <f>SUM(D45:D47)</f>
        <v>18.000000000000004</v>
      </c>
      <c r="E48" s="31">
        <f>SUM(E45:E47)</f>
        <v>100.00000000000001</v>
      </c>
      <c r="F48" s="24"/>
      <c r="G48" s="24"/>
      <c r="H48" s="24"/>
      <c r="I48" s="24"/>
      <c r="J48" s="24"/>
      <c r="K48" s="24"/>
      <c r="L48" s="24"/>
      <c r="M48" s="24"/>
    </row>
    <row r="49" spans="2:13">
      <c r="B49" s="25"/>
      <c r="C49" s="25"/>
      <c r="D49" s="77" t="s">
        <v>120</v>
      </c>
      <c r="E49" s="78"/>
      <c r="F49" s="75" t="s">
        <v>117</v>
      </c>
      <c r="G49" s="76"/>
      <c r="H49" s="70" t="s">
        <v>121</v>
      </c>
      <c r="I49" s="71"/>
      <c r="J49" s="70" t="s">
        <v>122</v>
      </c>
      <c r="K49" s="71"/>
      <c r="L49" s="70" t="s">
        <v>6</v>
      </c>
      <c r="M49" s="71"/>
    </row>
    <row r="50" spans="2:13">
      <c r="B50" s="25" t="s">
        <v>409</v>
      </c>
      <c r="C50" s="25" t="s">
        <v>420</v>
      </c>
      <c r="D50" s="23">
        <f>E50/100*18</f>
        <v>17.833333333333336</v>
      </c>
      <c r="E50" s="26">
        <f>(CO33+CR33+CU33+CX33+DA33+DD33)/6</f>
        <v>99.074074074074076</v>
      </c>
      <c r="F50" s="23">
        <f>G50/100*18</f>
        <v>8.6666666666666679</v>
      </c>
      <c r="G50" s="26">
        <f>(DG33+DJ33+DM33+DP33+DS33+DV33)/6</f>
        <v>48.148148148148152</v>
      </c>
      <c r="H50" s="23">
        <f>I50/100*18</f>
        <v>11.833333333333334</v>
      </c>
      <c r="I50" s="26">
        <f>(DY33+EB33+EE33+EH33+EK33+EN33)/6</f>
        <v>65.740740740740748</v>
      </c>
      <c r="J50" s="23">
        <f>K50/100*18</f>
        <v>8.6666666666666679</v>
      </c>
      <c r="K50" s="26">
        <f>(EQ33+ET33+EW33+EZ33+FC33+FF33)/6</f>
        <v>48.148148148148152</v>
      </c>
      <c r="L50" s="23">
        <f>M50/100*18</f>
        <v>5.4999999999999991</v>
      </c>
      <c r="M50" s="26">
        <f>(FI33+FL33+FO33+FR33+FU33+FX33)/6</f>
        <v>30.555555555555554</v>
      </c>
    </row>
    <row r="51" spans="2:13">
      <c r="B51" s="25" t="s">
        <v>411</v>
      </c>
      <c r="C51" s="25" t="s">
        <v>420</v>
      </c>
      <c r="D51" s="23">
        <f>E51/100*18</f>
        <v>0</v>
      </c>
      <c r="E51" s="26">
        <f>(CP33+CS33+CV33+CY33+DB33+DE33)/6</f>
        <v>0</v>
      </c>
      <c r="F51" s="23">
        <f>G51/100*18</f>
        <v>8.8333333333333339</v>
      </c>
      <c r="G51" s="26">
        <f>(DH33+DK33+DN33+DQ33+DT33+DW33)/6</f>
        <v>49.074074074074076</v>
      </c>
      <c r="H51" s="23">
        <f>I51/100*18</f>
        <v>6.0000000000000009</v>
      </c>
      <c r="I51" s="26">
        <f>(DZ33+EC33+EF33+EI33+EL33+EO33)/6</f>
        <v>33.333333333333336</v>
      </c>
      <c r="J51" s="23">
        <f>K51/100*18</f>
        <v>9.1666666666666661</v>
      </c>
      <c r="K51" s="26">
        <f>(ER33+EU33+EX33+FA33+FD33+FG33)/6</f>
        <v>50.925925925925924</v>
      </c>
      <c r="L51" s="23">
        <f>M51/100*18</f>
        <v>9.8333333333333357</v>
      </c>
      <c r="M51" s="26">
        <f>(FJ33+FM33+FP33+FS33+FV33+FY33)/6</f>
        <v>54.62962962962964</v>
      </c>
    </row>
    <row r="52" spans="2:13">
      <c r="B52" s="25" t="s">
        <v>412</v>
      </c>
      <c r="C52" s="25" t="s">
        <v>420</v>
      </c>
      <c r="D52" s="23">
        <f>E52/100*18</f>
        <v>0.16666666666666666</v>
      </c>
      <c r="E52" s="26">
        <f>(CQ33+CT33+CW33+CZ33+DC33+DF33)/6</f>
        <v>0.92592592592592593</v>
      </c>
      <c r="F52" s="23">
        <f>G52/100*18</f>
        <v>0.49999999999999989</v>
      </c>
      <c r="G52" s="26">
        <f>(DI33+DL33+DO33+DR33+DU33+DX33)/6</f>
        <v>2.7777777777777772</v>
      </c>
      <c r="H52" s="23">
        <f>I52/100*18</f>
        <v>0.16666666666666666</v>
      </c>
      <c r="I52" s="26">
        <f>(EA33+ED33+EG33+EJ33+EM33+EP33)/6</f>
        <v>0.92592592592592593</v>
      </c>
      <c r="J52" s="23">
        <f>K52/100*18</f>
        <v>0.16666666666666666</v>
      </c>
      <c r="K52" s="26">
        <f>(ES33+EV33+EY33+FB33+FE33+FH33)/6</f>
        <v>0.92592592592592593</v>
      </c>
      <c r="L52" s="23">
        <f>M52/100*18</f>
        <v>2.6666666666666665</v>
      </c>
      <c r="M52" s="26">
        <f>(FK33+FN33+FQ33+FT33+FW33+FZ33)/6</f>
        <v>14.814814814814815</v>
      </c>
    </row>
    <row r="53" spans="2:13">
      <c r="B53" s="25"/>
      <c r="C53" s="25"/>
      <c r="D53" s="30">
        <f t="shared" ref="D53:M53" si="12">SUM(D50:D52)</f>
        <v>18.000000000000004</v>
      </c>
      <c r="E53" s="30">
        <f t="shared" si="12"/>
        <v>100</v>
      </c>
      <c r="F53" s="30">
        <f t="shared" si="12"/>
        <v>18</v>
      </c>
      <c r="G53" s="31">
        <f t="shared" si="12"/>
        <v>100</v>
      </c>
      <c r="H53" s="30">
        <f t="shared" si="12"/>
        <v>18.000000000000004</v>
      </c>
      <c r="I53" s="30">
        <f t="shared" si="12"/>
        <v>100</v>
      </c>
      <c r="J53" s="30">
        <f t="shared" si="12"/>
        <v>18.000000000000004</v>
      </c>
      <c r="K53" s="30">
        <f t="shared" si="12"/>
        <v>100</v>
      </c>
      <c r="L53" s="30">
        <f t="shared" si="12"/>
        <v>18.000000000000004</v>
      </c>
      <c r="M53" s="30">
        <f t="shared" si="12"/>
        <v>100</v>
      </c>
    </row>
    <row r="54" spans="2:13">
      <c r="B54" s="25" t="s">
        <v>409</v>
      </c>
      <c r="C54" s="25" t="s">
        <v>421</v>
      </c>
      <c r="D54" s="23">
        <f>E54/100*18</f>
        <v>12.5</v>
      </c>
      <c r="E54" s="26">
        <f>(GA33+GD33+GG33+GJ33+GM33+GP33)/6</f>
        <v>69.444444444444443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5" t="s">
        <v>411</v>
      </c>
      <c r="C55" s="25" t="s">
        <v>421</v>
      </c>
      <c r="D55" s="23">
        <f>E55/100*18</f>
        <v>4.833333333333333</v>
      </c>
      <c r="E55" s="26">
        <f>(GB33+GE33+GH33+GK33+GN33+GQ33)/6</f>
        <v>26.851851851851848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5" t="s">
        <v>412</v>
      </c>
      <c r="C56" s="25" t="s">
        <v>421</v>
      </c>
      <c r="D56" s="23">
        <f>E56/100*18</f>
        <v>0.66666666666666663</v>
      </c>
      <c r="E56" s="26">
        <f>(GC33+GF33+GI33+GL33+GO33+GR33)/6</f>
        <v>3.7037037037037037</v>
      </c>
      <c r="F56" s="24"/>
      <c r="G56" s="24"/>
      <c r="H56" s="24"/>
      <c r="I56" s="24"/>
      <c r="J56" s="24"/>
      <c r="K56" s="24"/>
      <c r="L56" s="24"/>
      <c r="M56" s="24"/>
    </row>
    <row r="57" spans="2:13">
      <c r="B57" s="25"/>
      <c r="C57" s="25"/>
      <c r="D57" s="30">
        <f>SUM(D54:D56)</f>
        <v>18</v>
      </c>
      <c r="E57" s="31">
        <f>SUM(E54:E56)</f>
        <v>100</v>
      </c>
      <c r="F57" s="24"/>
      <c r="G57" s="24"/>
      <c r="H57" s="24"/>
      <c r="I57" s="24"/>
      <c r="J57" s="24"/>
      <c r="K57" s="24"/>
      <c r="L57" s="24"/>
      <c r="M57" s="24"/>
    </row>
  </sheetData>
  <mergeCells count="162">
    <mergeCell ref="GP2:GQ2"/>
    <mergeCell ref="L49:M49"/>
    <mergeCell ref="B35:E35"/>
    <mergeCell ref="D40:E40"/>
    <mergeCell ref="F40:G40"/>
    <mergeCell ref="H40:I40"/>
    <mergeCell ref="F49:G49"/>
    <mergeCell ref="D49:E49"/>
    <mergeCell ref="H49:I49"/>
    <mergeCell ref="J49:K49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2:B32"/>
    <mergeCell ref="A33:B33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2"/>
  <sheetViews>
    <sheetView zoomScale="30" zoomScaleNormal="30" workbookViewId="0">
      <pane xSplit="1" topLeftCell="BZ1" activePane="topRight" state="frozen"/>
      <selection pane="topRight" activeCell="CI9" sqref="CI9:DC26"/>
    </sheetView>
  </sheetViews>
  <sheetFormatPr defaultRowHeight="14.4"/>
  <cols>
    <col min="1" max="1" width="18.33203125" customWidth="1"/>
    <col min="2" max="2" width="21.33203125" customWidth="1"/>
  </cols>
  <sheetData>
    <row r="1" spans="1:254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>
      <c r="A2" s="24" t="s">
        <v>788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69" t="s">
        <v>766</v>
      </c>
      <c r="IS2" s="69"/>
      <c r="IT2" s="24"/>
    </row>
    <row r="3" spans="1:25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>
      <c r="A4" s="97" t="s">
        <v>0</v>
      </c>
      <c r="B4" s="97" t="s">
        <v>90</v>
      </c>
      <c r="C4" s="84" t="s">
        <v>156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85"/>
      <c r="X4" s="84" t="s">
        <v>113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85"/>
      <c r="DD4" s="84" t="s">
        <v>426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85"/>
      <c r="DY4" s="84" t="s">
        <v>116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85"/>
      <c r="HZ4" s="84" t="s">
        <v>760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85"/>
    </row>
    <row r="5" spans="1:254">
      <c r="A5" s="98"/>
      <c r="B5" s="98"/>
      <c r="C5" s="70" t="s">
        <v>112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71"/>
      <c r="X5" s="70" t="s">
        <v>157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71"/>
      <c r="AS5" s="70" t="s">
        <v>115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71"/>
      <c r="BN5" s="70" t="s">
        <v>158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71"/>
      <c r="CI5" s="70" t="s">
        <v>123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71"/>
      <c r="DD5" s="70" t="s">
        <v>124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71"/>
      <c r="DY5" s="70" t="s">
        <v>120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71"/>
      <c r="ET5" s="70" t="s">
        <v>117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71"/>
      <c r="FO5" s="70" t="s">
        <v>121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71"/>
      <c r="GJ5" s="70" t="s">
        <v>122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71"/>
      <c r="HE5" s="70" t="s">
        <v>6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71"/>
      <c r="HZ5" s="70" t="s">
        <v>118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71"/>
    </row>
    <row r="6" spans="1:254">
      <c r="A6" s="98"/>
      <c r="B6" s="98"/>
      <c r="C6" s="70" t="s">
        <v>43</v>
      </c>
      <c r="D6" s="93"/>
      <c r="E6" s="71"/>
      <c r="F6" s="70" t="s">
        <v>44</v>
      </c>
      <c r="G6" s="93"/>
      <c r="H6" s="71"/>
      <c r="I6" s="70" t="s">
        <v>45</v>
      </c>
      <c r="J6" s="93"/>
      <c r="K6" s="71"/>
      <c r="L6" s="70" t="s">
        <v>84</v>
      </c>
      <c r="M6" s="93"/>
      <c r="N6" s="71"/>
      <c r="O6" s="70" t="s">
        <v>46</v>
      </c>
      <c r="P6" s="93"/>
      <c r="Q6" s="71"/>
      <c r="R6" s="70" t="s">
        <v>47</v>
      </c>
      <c r="S6" s="93"/>
      <c r="T6" s="71"/>
      <c r="U6" s="70" t="s">
        <v>48</v>
      </c>
      <c r="V6" s="93"/>
      <c r="W6" s="71"/>
      <c r="X6" s="70" t="s">
        <v>49</v>
      </c>
      <c r="Y6" s="93"/>
      <c r="Z6" s="71"/>
      <c r="AA6" s="70" t="s">
        <v>50</v>
      </c>
      <c r="AB6" s="93"/>
      <c r="AC6" s="71"/>
      <c r="AD6" s="70" t="s">
        <v>611</v>
      </c>
      <c r="AE6" s="93"/>
      <c r="AF6" s="71"/>
      <c r="AG6" s="70" t="s">
        <v>85</v>
      </c>
      <c r="AH6" s="93"/>
      <c r="AI6" s="71"/>
      <c r="AJ6" s="70" t="s">
        <v>51</v>
      </c>
      <c r="AK6" s="93"/>
      <c r="AL6" s="71"/>
      <c r="AM6" s="70" t="s">
        <v>620</v>
      </c>
      <c r="AN6" s="93"/>
      <c r="AO6" s="71"/>
      <c r="AP6" s="70" t="s">
        <v>52</v>
      </c>
      <c r="AQ6" s="93"/>
      <c r="AR6" s="71"/>
      <c r="AS6" s="70" t="s">
        <v>53</v>
      </c>
      <c r="AT6" s="93"/>
      <c r="AU6" s="71"/>
      <c r="AV6" s="70" t="s">
        <v>54</v>
      </c>
      <c r="AW6" s="93"/>
      <c r="AX6" s="71"/>
      <c r="AY6" s="70" t="s">
        <v>55</v>
      </c>
      <c r="AZ6" s="93"/>
      <c r="BA6" s="71"/>
      <c r="BB6" s="70" t="s">
        <v>56</v>
      </c>
      <c r="BC6" s="93"/>
      <c r="BD6" s="71"/>
      <c r="BE6" s="70" t="s">
        <v>57</v>
      </c>
      <c r="BF6" s="93"/>
      <c r="BG6" s="71"/>
      <c r="BH6" s="70" t="s">
        <v>58</v>
      </c>
      <c r="BI6" s="93"/>
      <c r="BJ6" s="71"/>
      <c r="BK6" s="70" t="s">
        <v>626</v>
      </c>
      <c r="BL6" s="93"/>
      <c r="BM6" s="71"/>
      <c r="BN6" s="70" t="s">
        <v>59</v>
      </c>
      <c r="BO6" s="93"/>
      <c r="BP6" s="71"/>
      <c r="BQ6" s="70" t="s">
        <v>60</v>
      </c>
      <c r="BR6" s="93"/>
      <c r="BS6" s="71"/>
      <c r="BT6" s="70" t="s">
        <v>61</v>
      </c>
      <c r="BU6" s="93"/>
      <c r="BV6" s="71"/>
      <c r="BW6" s="70" t="s">
        <v>62</v>
      </c>
      <c r="BX6" s="93"/>
      <c r="BY6" s="71"/>
      <c r="BZ6" s="70" t="s">
        <v>63</v>
      </c>
      <c r="CA6" s="93"/>
      <c r="CB6" s="71"/>
      <c r="CC6" s="70" t="s">
        <v>64</v>
      </c>
      <c r="CD6" s="93"/>
      <c r="CE6" s="71"/>
      <c r="CF6" s="70" t="s">
        <v>65</v>
      </c>
      <c r="CG6" s="93"/>
      <c r="CH6" s="71"/>
      <c r="CI6" s="70" t="s">
        <v>66</v>
      </c>
      <c r="CJ6" s="93"/>
      <c r="CK6" s="71"/>
      <c r="CL6" s="70" t="s">
        <v>67</v>
      </c>
      <c r="CM6" s="93"/>
      <c r="CN6" s="71"/>
      <c r="CO6" s="70" t="s">
        <v>86</v>
      </c>
      <c r="CP6" s="93"/>
      <c r="CQ6" s="71"/>
      <c r="CR6" s="70" t="s">
        <v>68</v>
      </c>
      <c r="CS6" s="93"/>
      <c r="CT6" s="71"/>
      <c r="CU6" s="70" t="s">
        <v>69</v>
      </c>
      <c r="CV6" s="93"/>
      <c r="CW6" s="71"/>
      <c r="CX6" s="70" t="s">
        <v>70</v>
      </c>
      <c r="CY6" s="93"/>
      <c r="CZ6" s="71"/>
      <c r="DA6" s="70" t="s">
        <v>71</v>
      </c>
      <c r="DB6" s="93"/>
      <c r="DC6" s="71"/>
      <c r="DD6" s="70" t="s">
        <v>159</v>
      </c>
      <c r="DE6" s="93"/>
      <c r="DF6" s="71"/>
      <c r="DG6" s="70" t="s">
        <v>160</v>
      </c>
      <c r="DH6" s="93"/>
      <c r="DI6" s="71"/>
      <c r="DJ6" s="70" t="s">
        <v>161</v>
      </c>
      <c r="DK6" s="93"/>
      <c r="DL6" s="71"/>
      <c r="DM6" s="70" t="s">
        <v>162</v>
      </c>
      <c r="DN6" s="93"/>
      <c r="DO6" s="71"/>
      <c r="DP6" s="70" t="s">
        <v>163</v>
      </c>
      <c r="DQ6" s="93"/>
      <c r="DR6" s="71"/>
      <c r="DS6" s="70" t="s">
        <v>164</v>
      </c>
      <c r="DT6" s="93"/>
      <c r="DU6" s="71"/>
      <c r="DV6" s="70" t="s">
        <v>165</v>
      </c>
      <c r="DW6" s="93"/>
      <c r="DX6" s="71"/>
      <c r="DY6" s="70" t="s">
        <v>72</v>
      </c>
      <c r="DZ6" s="93"/>
      <c r="EA6" s="71"/>
      <c r="EB6" s="70" t="s">
        <v>73</v>
      </c>
      <c r="EC6" s="93"/>
      <c r="ED6" s="71"/>
      <c r="EE6" s="70" t="s">
        <v>74</v>
      </c>
      <c r="EF6" s="93"/>
      <c r="EG6" s="71"/>
      <c r="EH6" s="70" t="s">
        <v>87</v>
      </c>
      <c r="EI6" s="93"/>
      <c r="EJ6" s="71"/>
      <c r="EK6" s="70" t="s">
        <v>75</v>
      </c>
      <c r="EL6" s="93"/>
      <c r="EM6" s="71"/>
      <c r="EN6" s="70" t="s">
        <v>76</v>
      </c>
      <c r="EO6" s="93"/>
      <c r="EP6" s="71"/>
      <c r="EQ6" s="70" t="s">
        <v>77</v>
      </c>
      <c r="ER6" s="93"/>
      <c r="ES6" s="71"/>
      <c r="ET6" s="70" t="s">
        <v>78</v>
      </c>
      <c r="EU6" s="93"/>
      <c r="EV6" s="71"/>
      <c r="EW6" s="70" t="s">
        <v>79</v>
      </c>
      <c r="EX6" s="93"/>
      <c r="EY6" s="71"/>
      <c r="EZ6" s="70" t="s">
        <v>80</v>
      </c>
      <c r="FA6" s="93"/>
      <c r="FB6" s="71"/>
      <c r="FC6" s="70" t="s">
        <v>81</v>
      </c>
      <c r="FD6" s="93"/>
      <c r="FE6" s="71"/>
      <c r="FF6" s="70" t="s">
        <v>82</v>
      </c>
      <c r="FG6" s="93"/>
      <c r="FH6" s="71"/>
      <c r="FI6" s="70" t="s">
        <v>83</v>
      </c>
      <c r="FJ6" s="93"/>
      <c r="FK6" s="71"/>
      <c r="FL6" s="70" t="s">
        <v>88</v>
      </c>
      <c r="FM6" s="93"/>
      <c r="FN6" s="71"/>
      <c r="FO6" s="70" t="s">
        <v>89</v>
      </c>
      <c r="FP6" s="93"/>
      <c r="FQ6" s="71"/>
      <c r="FR6" s="70" t="s">
        <v>166</v>
      </c>
      <c r="FS6" s="93"/>
      <c r="FT6" s="71"/>
      <c r="FU6" s="70" t="s">
        <v>167</v>
      </c>
      <c r="FV6" s="93"/>
      <c r="FW6" s="71"/>
      <c r="FX6" s="70" t="s">
        <v>168</v>
      </c>
      <c r="FY6" s="93"/>
      <c r="FZ6" s="71"/>
      <c r="GA6" s="70" t="s">
        <v>169</v>
      </c>
      <c r="GB6" s="93"/>
      <c r="GC6" s="71"/>
      <c r="GD6" s="70" t="s">
        <v>170</v>
      </c>
      <c r="GE6" s="93"/>
      <c r="GF6" s="71"/>
      <c r="GG6" s="70" t="s">
        <v>171</v>
      </c>
      <c r="GH6" s="93"/>
      <c r="GI6" s="71"/>
      <c r="GJ6" s="70" t="s">
        <v>704</v>
      </c>
      <c r="GK6" s="93"/>
      <c r="GL6" s="71"/>
      <c r="GM6" s="70" t="s">
        <v>705</v>
      </c>
      <c r="GN6" s="93"/>
      <c r="GO6" s="71"/>
      <c r="GP6" s="70" t="s">
        <v>707</v>
      </c>
      <c r="GQ6" s="93"/>
      <c r="GR6" s="71"/>
      <c r="GS6" s="70" t="s">
        <v>711</v>
      </c>
      <c r="GT6" s="93"/>
      <c r="GU6" s="71"/>
      <c r="GV6" s="70" t="s">
        <v>717</v>
      </c>
      <c r="GW6" s="93"/>
      <c r="GX6" s="71"/>
      <c r="GY6" s="70" t="s">
        <v>718</v>
      </c>
      <c r="GZ6" s="93"/>
      <c r="HA6" s="71"/>
      <c r="HB6" s="70" t="s">
        <v>722</v>
      </c>
      <c r="HC6" s="93"/>
      <c r="HD6" s="71"/>
      <c r="HE6" s="70" t="s">
        <v>723</v>
      </c>
      <c r="HF6" s="93"/>
      <c r="HG6" s="71"/>
      <c r="HH6" s="70" t="s">
        <v>725</v>
      </c>
      <c r="HI6" s="93"/>
      <c r="HJ6" s="71"/>
      <c r="HK6" s="70" t="s">
        <v>729</v>
      </c>
      <c r="HL6" s="93"/>
      <c r="HM6" s="71"/>
      <c r="HN6" s="70" t="s">
        <v>731</v>
      </c>
      <c r="HO6" s="93"/>
      <c r="HP6" s="71"/>
      <c r="HQ6" s="70" t="s">
        <v>734</v>
      </c>
      <c r="HR6" s="93"/>
      <c r="HS6" s="71"/>
      <c r="HT6" s="70" t="s">
        <v>739</v>
      </c>
      <c r="HU6" s="93"/>
      <c r="HV6" s="71"/>
      <c r="HW6" s="70" t="s">
        <v>740</v>
      </c>
      <c r="HX6" s="93"/>
      <c r="HY6" s="71"/>
      <c r="HZ6" s="70" t="s">
        <v>172</v>
      </c>
      <c r="IA6" s="93"/>
      <c r="IB6" s="71"/>
      <c r="IC6" s="70" t="s">
        <v>173</v>
      </c>
      <c r="ID6" s="93"/>
      <c r="IE6" s="71"/>
      <c r="IF6" s="70" t="s">
        <v>174</v>
      </c>
      <c r="IG6" s="93"/>
      <c r="IH6" s="71"/>
      <c r="II6" s="70" t="s">
        <v>175</v>
      </c>
      <c r="IJ6" s="93"/>
      <c r="IK6" s="71"/>
      <c r="IL6" s="70" t="s">
        <v>176</v>
      </c>
      <c r="IM6" s="93"/>
      <c r="IN6" s="71"/>
      <c r="IO6" s="70" t="s">
        <v>177</v>
      </c>
      <c r="IP6" s="93"/>
      <c r="IQ6" s="71"/>
      <c r="IR6" s="70" t="s">
        <v>178</v>
      </c>
      <c r="IS6" s="93"/>
      <c r="IT6" s="71"/>
    </row>
    <row r="7" spans="1:254" ht="120" customHeight="1">
      <c r="A7" s="98"/>
      <c r="B7" s="98"/>
      <c r="C7" s="86" t="s">
        <v>596</v>
      </c>
      <c r="D7" s="88"/>
      <c r="E7" s="87"/>
      <c r="F7" s="86" t="s">
        <v>599</v>
      </c>
      <c r="G7" s="88"/>
      <c r="H7" s="87"/>
      <c r="I7" s="86" t="s">
        <v>600</v>
      </c>
      <c r="J7" s="88"/>
      <c r="K7" s="87"/>
      <c r="L7" s="86" t="s">
        <v>604</v>
      </c>
      <c r="M7" s="88"/>
      <c r="N7" s="87"/>
      <c r="O7" s="86" t="s">
        <v>605</v>
      </c>
      <c r="P7" s="88"/>
      <c r="Q7" s="87"/>
      <c r="R7" s="86" t="s">
        <v>606</v>
      </c>
      <c r="S7" s="88"/>
      <c r="T7" s="87"/>
      <c r="U7" s="86" t="s">
        <v>269</v>
      </c>
      <c r="V7" s="88"/>
      <c r="W7" s="87"/>
      <c r="X7" s="86" t="s">
        <v>757</v>
      </c>
      <c r="Y7" s="88"/>
      <c r="Z7" s="87"/>
      <c r="AA7" s="86" t="s">
        <v>272</v>
      </c>
      <c r="AB7" s="88"/>
      <c r="AC7" s="87"/>
      <c r="AD7" s="86" t="s">
        <v>612</v>
      </c>
      <c r="AE7" s="88"/>
      <c r="AF7" s="87"/>
      <c r="AG7" s="86" t="s">
        <v>613</v>
      </c>
      <c r="AH7" s="88"/>
      <c r="AI7" s="87"/>
      <c r="AJ7" s="86" t="s">
        <v>617</v>
      </c>
      <c r="AK7" s="88"/>
      <c r="AL7" s="87"/>
      <c r="AM7" s="86" t="s">
        <v>619</v>
      </c>
      <c r="AN7" s="88"/>
      <c r="AO7" s="87"/>
      <c r="AP7" s="86" t="s">
        <v>279</v>
      </c>
      <c r="AQ7" s="88"/>
      <c r="AR7" s="87"/>
      <c r="AS7" s="86" t="s">
        <v>621</v>
      </c>
      <c r="AT7" s="88"/>
      <c r="AU7" s="87"/>
      <c r="AV7" s="86" t="s">
        <v>622</v>
      </c>
      <c r="AW7" s="88"/>
      <c r="AX7" s="87"/>
      <c r="AY7" s="86" t="s">
        <v>285</v>
      </c>
      <c r="AZ7" s="88"/>
      <c r="BA7" s="87"/>
      <c r="BB7" s="86" t="s">
        <v>623</v>
      </c>
      <c r="BC7" s="88"/>
      <c r="BD7" s="87"/>
      <c r="BE7" s="86" t="s">
        <v>624</v>
      </c>
      <c r="BF7" s="88"/>
      <c r="BG7" s="87"/>
      <c r="BH7" s="86" t="s">
        <v>625</v>
      </c>
      <c r="BI7" s="88"/>
      <c r="BJ7" s="87"/>
      <c r="BK7" s="86" t="s">
        <v>631</v>
      </c>
      <c r="BL7" s="88"/>
      <c r="BM7" s="87"/>
      <c r="BN7" s="86" t="s">
        <v>627</v>
      </c>
      <c r="BO7" s="88"/>
      <c r="BP7" s="87"/>
      <c r="BQ7" s="86" t="s">
        <v>628</v>
      </c>
      <c r="BR7" s="88"/>
      <c r="BS7" s="87"/>
      <c r="BT7" s="86" t="s">
        <v>300</v>
      </c>
      <c r="BU7" s="88"/>
      <c r="BV7" s="87"/>
      <c r="BW7" s="86" t="s">
        <v>636</v>
      </c>
      <c r="BX7" s="88"/>
      <c r="BY7" s="87"/>
      <c r="BZ7" s="86" t="s">
        <v>303</v>
      </c>
      <c r="CA7" s="88"/>
      <c r="CB7" s="87"/>
      <c r="CC7" s="86" t="s">
        <v>306</v>
      </c>
      <c r="CD7" s="88"/>
      <c r="CE7" s="87"/>
      <c r="CF7" s="86" t="s">
        <v>639</v>
      </c>
      <c r="CG7" s="88"/>
      <c r="CH7" s="87"/>
      <c r="CI7" s="94" t="s">
        <v>643</v>
      </c>
      <c r="CJ7" s="95"/>
      <c r="CK7" s="96"/>
      <c r="CL7" s="94" t="s">
        <v>644</v>
      </c>
      <c r="CM7" s="95"/>
      <c r="CN7" s="96"/>
      <c r="CO7" s="94" t="s">
        <v>645</v>
      </c>
      <c r="CP7" s="95"/>
      <c r="CQ7" s="96"/>
      <c r="CR7" s="94" t="s">
        <v>646</v>
      </c>
      <c r="CS7" s="95"/>
      <c r="CT7" s="96"/>
      <c r="CU7" s="94" t="s">
        <v>647</v>
      </c>
      <c r="CV7" s="95"/>
      <c r="CW7" s="96"/>
      <c r="CX7" s="94" t="s">
        <v>648</v>
      </c>
      <c r="CY7" s="95"/>
      <c r="CZ7" s="96"/>
      <c r="DA7" s="94" t="s">
        <v>316</v>
      </c>
      <c r="DB7" s="95"/>
      <c r="DC7" s="96"/>
      <c r="DD7" s="86" t="s">
        <v>653</v>
      </c>
      <c r="DE7" s="88"/>
      <c r="DF7" s="87"/>
      <c r="DG7" s="86" t="s">
        <v>654</v>
      </c>
      <c r="DH7" s="88"/>
      <c r="DI7" s="87"/>
      <c r="DJ7" s="86" t="s">
        <v>658</v>
      </c>
      <c r="DK7" s="88"/>
      <c r="DL7" s="87"/>
      <c r="DM7" s="86" t="s">
        <v>329</v>
      </c>
      <c r="DN7" s="88"/>
      <c r="DO7" s="87"/>
      <c r="DP7" s="86" t="s">
        <v>332</v>
      </c>
      <c r="DQ7" s="88"/>
      <c r="DR7" s="87"/>
      <c r="DS7" s="86" t="s">
        <v>660</v>
      </c>
      <c r="DT7" s="88"/>
      <c r="DU7" s="87"/>
      <c r="DV7" s="86" t="s">
        <v>306</v>
      </c>
      <c r="DW7" s="88"/>
      <c r="DX7" s="87"/>
      <c r="DY7" s="86" t="s">
        <v>665</v>
      </c>
      <c r="DZ7" s="88"/>
      <c r="EA7" s="87"/>
      <c r="EB7" s="86" t="s">
        <v>666</v>
      </c>
      <c r="EC7" s="88"/>
      <c r="ED7" s="87"/>
      <c r="EE7" s="86" t="s">
        <v>341</v>
      </c>
      <c r="EF7" s="88"/>
      <c r="EG7" s="87"/>
      <c r="EH7" s="86" t="s">
        <v>669</v>
      </c>
      <c r="EI7" s="88"/>
      <c r="EJ7" s="87"/>
      <c r="EK7" s="86" t="s">
        <v>345</v>
      </c>
      <c r="EL7" s="88"/>
      <c r="EM7" s="87"/>
      <c r="EN7" s="86" t="s">
        <v>346</v>
      </c>
      <c r="EO7" s="88"/>
      <c r="EP7" s="87"/>
      <c r="EQ7" s="86" t="s">
        <v>672</v>
      </c>
      <c r="ER7" s="88"/>
      <c r="ES7" s="87"/>
      <c r="ET7" s="86" t="s">
        <v>673</v>
      </c>
      <c r="EU7" s="88"/>
      <c r="EV7" s="87"/>
      <c r="EW7" s="86" t="s">
        <v>674</v>
      </c>
      <c r="EX7" s="88"/>
      <c r="EY7" s="87"/>
      <c r="EZ7" s="86" t="s">
        <v>675</v>
      </c>
      <c r="FA7" s="88"/>
      <c r="FB7" s="87"/>
      <c r="FC7" s="86" t="s">
        <v>677</v>
      </c>
      <c r="FD7" s="88"/>
      <c r="FE7" s="87"/>
      <c r="FF7" s="86" t="s">
        <v>684</v>
      </c>
      <c r="FG7" s="88"/>
      <c r="FH7" s="87"/>
      <c r="FI7" s="86" t="s">
        <v>681</v>
      </c>
      <c r="FJ7" s="88"/>
      <c r="FK7" s="87"/>
      <c r="FL7" s="86" t="s">
        <v>682</v>
      </c>
      <c r="FM7" s="88"/>
      <c r="FN7" s="87"/>
      <c r="FO7" s="86" t="s">
        <v>364</v>
      </c>
      <c r="FP7" s="88"/>
      <c r="FQ7" s="87"/>
      <c r="FR7" s="86" t="s">
        <v>689</v>
      </c>
      <c r="FS7" s="88"/>
      <c r="FT7" s="87"/>
      <c r="FU7" s="86" t="s">
        <v>691</v>
      </c>
      <c r="FV7" s="88"/>
      <c r="FW7" s="87"/>
      <c r="FX7" s="86" t="s">
        <v>369</v>
      </c>
      <c r="FY7" s="88"/>
      <c r="FZ7" s="87"/>
      <c r="GA7" s="86" t="s">
        <v>693</v>
      </c>
      <c r="GB7" s="88"/>
      <c r="GC7" s="87"/>
      <c r="GD7" s="86" t="s">
        <v>695</v>
      </c>
      <c r="GE7" s="88"/>
      <c r="GF7" s="87"/>
      <c r="GG7" s="86" t="s">
        <v>699</v>
      </c>
      <c r="GH7" s="88"/>
      <c r="GI7" s="87"/>
      <c r="GJ7" s="86" t="s">
        <v>700</v>
      </c>
      <c r="GK7" s="88"/>
      <c r="GL7" s="87"/>
      <c r="GM7" s="86" t="s">
        <v>377</v>
      </c>
      <c r="GN7" s="88"/>
      <c r="GO7" s="87"/>
      <c r="GP7" s="86" t="s">
        <v>706</v>
      </c>
      <c r="GQ7" s="88"/>
      <c r="GR7" s="87"/>
      <c r="GS7" s="86" t="s">
        <v>712</v>
      </c>
      <c r="GT7" s="88"/>
      <c r="GU7" s="87"/>
      <c r="GV7" s="86" t="s">
        <v>713</v>
      </c>
      <c r="GW7" s="88"/>
      <c r="GX7" s="87"/>
      <c r="GY7" s="86" t="s">
        <v>382</v>
      </c>
      <c r="GZ7" s="88"/>
      <c r="HA7" s="87"/>
      <c r="HB7" s="86" t="s">
        <v>383</v>
      </c>
      <c r="HC7" s="88"/>
      <c r="HD7" s="87"/>
      <c r="HE7" s="89" t="s">
        <v>386</v>
      </c>
      <c r="HF7" s="90"/>
      <c r="HG7" s="91"/>
      <c r="HH7" s="89" t="s">
        <v>724</v>
      </c>
      <c r="HI7" s="90"/>
      <c r="HJ7" s="91"/>
      <c r="HK7" s="89" t="s">
        <v>730</v>
      </c>
      <c r="HL7" s="90"/>
      <c r="HM7" s="91"/>
      <c r="HN7" s="89" t="s">
        <v>732</v>
      </c>
      <c r="HO7" s="90"/>
      <c r="HP7" s="91"/>
      <c r="HQ7" s="89" t="s">
        <v>735</v>
      </c>
      <c r="HR7" s="90"/>
      <c r="HS7" s="91"/>
      <c r="HT7" s="89" t="s">
        <v>395</v>
      </c>
      <c r="HU7" s="90"/>
      <c r="HV7" s="91"/>
      <c r="HW7" s="89" t="s">
        <v>257</v>
      </c>
      <c r="HX7" s="90"/>
      <c r="HY7" s="91"/>
      <c r="HZ7" s="86" t="s">
        <v>741</v>
      </c>
      <c r="IA7" s="88"/>
      <c r="IB7" s="87"/>
      <c r="IC7" s="86" t="s">
        <v>744</v>
      </c>
      <c r="ID7" s="88"/>
      <c r="IE7" s="87"/>
      <c r="IF7" s="86" t="s">
        <v>401</v>
      </c>
      <c r="IG7" s="88"/>
      <c r="IH7" s="87"/>
      <c r="II7" s="86" t="s">
        <v>748</v>
      </c>
      <c r="IJ7" s="88"/>
      <c r="IK7" s="87"/>
      <c r="IL7" s="86" t="s">
        <v>749</v>
      </c>
      <c r="IM7" s="88"/>
      <c r="IN7" s="87"/>
      <c r="IO7" s="86" t="s">
        <v>753</v>
      </c>
      <c r="IP7" s="88"/>
      <c r="IQ7" s="87"/>
      <c r="IR7" s="86" t="s">
        <v>405</v>
      </c>
      <c r="IS7" s="88"/>
      <c r="IT7" s="87"/>
    </row>
    <row r="8" spans="1:254" ht="169.5" customHeight="1">
      <c r="A8" s="99"/>
      <c r="B8" s="99"/>
      <c r="C8" s="36" t="s">
        <v>424</v>
      </c>
      <c r="D8" s="36" t="s">
        <v>597</v>
      </c>
      <c r="E8" s="36" t="s">
        <v>598</v>
      </c>
      <c r="F8" s="36" t="s">
        <v>262</v>
      </c>
      <c r="G8" s="36" t="s">
        <v>263</v>
      </c>
      <c r="H8" s="36" t="s">
        <v>264</v>
      </c>
      <c r="I8" s="36" t="s">
        <v>601</v>
      </c>
      <c r="J8" s="36" t="s">
        <v>602</v>
      </c>
      <c r="K8" s="36" t="s">
        <v>603</v>
      </c>
      <c r="L8" s="36" t="s">
        <v>105</v>
      </c>
      <c r="M8" s="36" t="s">
        <v>265</v>
      </c>
      <c r="N8" s="36" t="s">
        <v>266</v>
      </c>
      <c r="O8" s="36" t="s">
        <v>185</v>
      </c>
      <c r="P8" s="36" t="s">
        <v>267</v>
      </c>
      <c r="Q8" s="36" t="s">
        <v>268</v>
      </c>
      <c r="R8" s="36" t="s">
        <v>93</v>
      </c>
      <c r="S8" s="36" t="s">
        <v>111</v>
      </c>
      <c r="T8" s="36" t="s">
        <v>104</v>
      </c>
      <c r="U8" s="36" t="s">
        <v>269</v>
      </c>
      <c r="V8" s="36" t="s">
        <v>270</v>
      </c>
      <c r="W8" s="36" t="s">
        <v>607</v>
      </c>
      <c r="X8" s="36" t="s">
        <v>99</v>
      </c>
      <c r="Y8" s="36" t="s">
        <v>271</v>
      </c>
      <c r="Z8" s="36" t="s">
        <v>181</v>
      </c>
      <c r="AA8" s="36" t="s">
        <v>608</v>
      </c>
      <c r="AB8" s="36" t="s">
        <v>609</v>
      </c>
      <c r="AC8" s="36" t="s">
        <v>610</v>
      </c>
      <c r="AD8" s="36" t="s">
        <v>102</v>
      </c>
      <c r="AE8" s="36" t="s">
        <v>187</v>
      </c>
      <c r="AF8" s="36" t="s">
        <v>98</v>
      </c>
      <c r="AG8" s="36" t="s">
        <v>614</v>
      </c>
      <c r="AH8" s="36" t="s">
        <v>615</v>
      </c>
      <c r="AI8" s="36" t="s">
        <v>616</v>
      </c>
      <c r="AJ8" s="36" t="s">
        <v>277</v>
      </c>
      <c r="AK8" s="36" t="s">
        <v>618</v>
      </c>
      <c r="AL8" s="36" t="s">
        <v>278</v>
      </c>
      <c r="AM8" s="36" t="s">
        <v>274</v>
      </c>
      <c r="AN8" s="36" t="s">
        <v>275</v>
      </c>
      <c r="AO8" s="36" t="s">
        <v>276</v>
      </c>
      <c r="AP8" s="36" t="s">
        <v>279</v>
      </c>
      <c r="AQ8" s="36" t="s">
        <v>280</v>
      </c>
      <c r="AR8" s="36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36" t="s">
        <v>297</v>
      </c>
      <c r="BO8" s="36" t="s">
        <v>298</v>
      </c>
      <c r="BP8" s="36" t="s">
        <v>299</v>
      </c>
      <c r="BQ8" s="36" t="s">
        <v>628</v>
      </c>
      <c r="BR8" s="36" t="s">
        <v>629</v>
      </c>
      <c r="BS8" s="36" t="s">
        <v>630</v>
      </c>
      <c r="BT8" s="36" t="s">
        <v>301</v>
      </c>
      <c r="BU8" s="36" t="s">
        <v>635</v>
      </c>
      <c r="BV8" s="36" t="s">
        <v>302</v>
      </c>
      <c r="BW8" s="36" t="s">
        <v>212</v>
      </c>
      <c r="BX8" s="36" t="s">
        <v>637</v>
      </c>
      <c r="BY8" s="36" t="s">
        <v>214</v>
      </c>
      <c r="BZ8" s="36" t="s">
        <v>304</v>
      </c>
      <c r="CA8" s="36" t="s">
        <v>305</v>
      </c>
      <c r="CB8" s="36" t="s">
        <v>638</v>
      </c>
      <c r="CC8" s="36" t="s">
        <v>306</v>
      </c>
      <c r="CD8" s="36" t="s">
        <v>307</v>
      </c>
      <c r="CE8" s="36" t="s">
        <v>308</v>
      </c>
      <c r="CF8" s="36" t="s">
        <v>640</v>
      </c>
      <c r="CG8" s="36" t="s">
        <v>641</v>
      </c>
      <c r="CH8" s="36" t="s">
        <v>642</v>
      </c>
      <c r="CI8" s="36" t="s">
        <v>94</v>
      </c>
      <c r="CJ8" s="36" t="s">
        <v>309</v>
      </c>
      <c r="CK8" s="36" t="s">
        <v>310</v>
      </c>
      <c r="CL8" s="36" t="s">
        <v>762</v>
      </c>
      <c r="CM8" s="36" t="s">
        <v>321</v>
      </c>
      <c r="CN8" s="36" t="s">
        <v>322</v>
      </c>
      <c r="CO8" s="36" t="s">
        <v>183</v>
      </c>
      <c r="CP8" s="36" t="s">
        <v>311</v>
      </c>
      <c r="CQ8" s="36" t="s">
        <v>312</v>
      </c>
      <c r="CR8" s="36" t="s">
        <v>313</v>
      </c>
      <c r="CS8" s="36" t="s">
        <v>314</v>
      </c>
      <c r="CT8" s="36" t="s">
        <v>315</v>
      </c>
      <c r="CU8" s="36" t="s">
        <v>273</v>
      </c>
      <c r="CV8" s="36" t="s">
        <v>317</v>
      </c>
      <c r="CW8" s="36" t="s">
        <v>318</v>
      </c>
      <c r="CX8" s="36" t="s">
        <v>319</v>
      </c>
      <c r="CY8" s="36" t="s">
        <v>320</v>
      </c>
      <c r="CZ8" s="36" t="s">
        <v>649</v>
      </c>
      <c r="DA8" s="36" t="s">
        <v>650</v>
      </c>
      <c r="DB8" s="36" t="s">
        <v>651</v>
      </c>
      <c r="DC8" s="36" t="s">
        <v>652</v>
      </c>
      <c r="DD8" s="36" t="s">
        <v>323</v>
      </c>
      <c r="DE8" s="36" t="s">
        <v>324</v>
      </c>
      <c r="DF8" s="36" t="s">
        <v>325</v>
      </c>
      <c r="DG8" s="36" t="s">
        <v>655</v>
      </c>
      <c r="DH8" s="36" t="s">
        <v>656</v>
      </c>
      <c r="DI8" s="36" t="s">
        <v>657</v>
      </c>
      <c r="DJ8" s="36" t="s">
        <v>326</v>
      </c>
      <c r="DK8" s="36" t="s">
        <v>327</v>
      </c>
      <c r="DL8" s="36" t="s">
        <v>328</v>
      </c>
      <c r="DM8" s="36" t="s">
        <v>329</v>
      </c>
      <c r="DN8" s="36" t="s">
        <v>330</v>
      </c>
      <c r="DO8" s="36" t="s">
        <v>331</v>
      </c>
      <c r="DP8" s="36" t="s">
        <v>332</v>
      </c>
      <c r="DQ8" s="36" t="s">
        <v>333</v>
      </c>
      <c r="DR8" s="36" t="s">
        <v>659</v>
      </c>
      <c r="DS8" s="36" t="s">
        <v>661</v>
      </c>
      <c r="DT8" s="36" t="s">
        <v>662</v>
      </c>
      <c r="DU8" s="36" t="s">
        <v>663</v>
      </c>
      <c r="DV8" s="36" t="s">
        <v>306</v>
      </c>
      <c r="DW8" s="36" t="s">
        <v>664</v>
      </c>
      <c r="DX8" s="36" t="s">
        <v>334</v>
      </c>
      <c r="DY8" s="36" t="s">
        <v>335</v>
      </c>
      <c r="DZ8" s="36" t="s">
        <v>336</v>
      </c>
      <c r="EA8" s="36" t="s">
        <v>337</v>
      </c>
      <c r="EB8" s="36" t="s">
        <v>338</v>
      </c>
      <c r="EC8" s="36" t="s">
        <v>339</v>
      </c>
      <c r="ED8" s="36" t="s">
        <v>340</v>
      </c>
      <c r="EE8" s="36" t="s">
        <v>763</v>
      </c>
      <c r="EF8" s="36" t="s">
        <v>667</v>
      </c>
      <c r="EG8" s="36" t="s">
        <v>668</v>
      </c>
      <c r="EH8" s="36" t="s">
        <v>342</v>
      </c>
      <c r="EI8" s="36" t="s">
        <v>343</v>
      </c>
      <c r="EJ8" s="36" t="s">
        <v>344</v>
      </c>
      <c r="EK8" s="36" t="s">
        <v>345</v>
      </c>
      <c r="EL8" s="36" t="s">
        <v>670</v>
      </c>
      <c r="EM8" s="36" t="s">
        <v>671</v>
      </c>
      <c r="EN8" s="36" t="s">
        <v>347</v>
      </c>
      <c r="EO8" s="36" t="s">
        <v>348</v>
      </c>
      <c r="EP8" s="36" t="s">
        <v>349</v>
      </c>
      <c r="EQ8" s="36" t="s">
        <v>350</v>
      </c>
      <c r="ER8" s="36" t="s">
        <v>351</v>
      </c>
      <c r="ES8" s="36" t="s">
        <v>352</v>
      </c>
      <c r="ET8" s="36" t="s">
        <v>353</v>
      </c>
      <c r="EU8" s="36" t="s">
        <v>354</v>
      </c>
      <c r="EV8" s="36" t="s">
        <v>355</v>
      </c>
      <c r="EW8" s="36" t="s">
        <v>764</v>
      </c>
      <c r="EX8" s="36" t="s">
        <v>356</v>
      </c>
      <c r="EY8" s="36" t="s">
        <v>357</v>
      </c>
      <c r="EZ8" s="36" t="s">
        <v>358</v>
      </c>
      <c r="FA8" s="36" t="s">
        <v>359</v>
      </c>
      <c r="FB8" s="36" t="s">
        <v>676</v>
      </c>
      <c r="FC8" s="36" t="s">
        <v>678</v>
      </c>
      <c r="FD8" s="36" t="s">
        <v>679</v>
      </c>
      <c r="FE8" s="36" t="s">
        <v>680</v>
      </c>
      <c r="FF8" s="36" t="s">
        <v>360</v>
      </c>
      <c r="FG8" s="36" t="s">
        <v>685</v>
      </c>
      <c r="FH8" s="36" t="s">
        <v>361</v>
      </c>
      <c r="FI8" s="36" t="s">
        <v>93</v>
      </c>
      <c r="FJ8" s="36" t="s">
        <v>111</v>
      </c>
      <c r="FK8" s="36" t="s">
        <v>104</v>
      </c>
      <c r="FL8" s="36" t="s">
        <v>362</v>
      </c>
      <c r="FM8" s="36" t="s">
        <v>363</v>
      </c>
      <c r="FN8" s="36" t="s">
        <v>683</v>
      </c>
      <c r="FO8" s="36" t="s">
        <v>686</v>
      </c>
      <c r="FP8" s="36" t="s">
        <v>687</v>
      </c>
      <c r="FQ8" s="36" t="s">
        <v>688</v>
      </c>
      <c r="FR8" s="36" t="s">
        <v>365</v>
      </c>
      <c r="FS8" s="36" t="s">
        <v>366</v>
      </c>
      <c r="FT8" s="36" t="s">
        <v>690</v>
      </c>
      <c r="FU8" s="36" t="s">
        <v>367</v>
      </c>
      <c r="FV8" s="36" t="s">
        <v>368</v>
      </c>
      <c r="FW8" s="36" t="s">
        <v>692</v>
      </c>
      <c r="FX8" s="36" t="s">
        <v>759</v>
      </c>
      <c r="FY8" s="36" t="s">
        <v>370</v>
      </c>
      <c r="FZ8" s="36" t="s">
        <v>371</v>
      </c>
      <c r="GA8" s="36" t="s">
        <v>372</v>
      </c>
      <c r="GB8" s="36" t="s">
        <v>373</v>
      </c>
      <c r="GC8" s="36" t="s">
        <v>694</v>
      </c>
      <c r="GD8" s="36" t="s">
        <v>696</v>
      </c>
      <c r="GE8" s="36" t="s">
        <v>697</v>
      </c>
      <c r="GF8" s="36" t="s">
        <v>698</v>
      </c>
      <c r="GG8" s="36" t="s">
        <v>374</v>
      </c>
      <c r="GH8" s="36" t="s">
        <v>375</v>
      </c>
      <c r="GI8" s="36" t="s">
        <v>376</v>
      </c>
      <c r="GJ8" s="36" t="s">
        <v>701</v>
      </c>
      <c r="GK8" s="36" t="s">
        <v>702</v>
      </c>
      <c r="GL8" s="36" t="s">
        <v>703</v>
      </c>
      <c r="GM8" s="36" t="s">
        <v>377</v>
      </c>
      <c r="GN8" s="36" t="s">
        <v>378</v>
      </c>
      <c r="GO8" s="36" t="s">
        <v>379</v>
      </c>
      <c r="GP8" s="36" t="s">
        <v>708</v>
      </c>
      <c r="GQ8" s="36" t="s">
        <v>709</v>
      </c>
      <c r="GR8" s="36" t="s">
        <v>710</v>
      </c>
      <c r="GS8" s="36" t="s">
        <v>765</v>
      </c>
      <c r="GT8" s="36" t="s">
        <v>380</v>
      </c>
      <c r="GU8" s="36" t="s">
        <v>381</v>
      </c>
      <c r="GV8" s="36" t="s">
        <v>714</v>
      </c>
      <c r="GW8" s="36" t="s">
        <v>715</v>
      </c>
      <c r="GX8" s="36" t="s">
        <v>716</v>
      </c>
      <c r="GY8" s="36" t="s">
        <v>719</v>
      </c>
      <c r="GZ8" s="36" t="s">
        <v>720</v>
      </c>
      <c r="HA8" s="36" t="s">
        <v>721</v>
      </c>
      <c r="HB8" s="36" t="s">
        <v>383</v>
      </c>
      <c r="HC8" s="36" t="s">
        <v>384</v>
      </c>
      <c r="HD8" s="36" t="s">
        <v>385</v>
      </c>
      <c r="HE8" s="36" t="s">
        <v>387</v>
      </c>
      <c r="HF8" s="36" t="s">
        <v>388</v>
      </c>
      <c r="HG8" s="36" t="s">
        <v>389</v>
      </c>
      <c r="HH8" s="36" t="s">
        <v>726</v>
      </c>
      <c r="HI8" s="36" t="s">
        <v>727</v>
      </c>
      <c r="HJ8" s="36" t="s">
        <v>728</v>
      </c>
      <c r="HK8" s="36" t="s">
        <v>390</v>
      </c>
      <c r="HL8" s="36" t="s">
        <v>391</v>
      </c>
      <c r="HM8" s="36" t="s">
        <v>392</v>
      </c>
      <c r="HN8" s="36" t="s">
        <v>393</v>
      </c>
      <c r="HO8" s="36" t="s">
        <v>733</v>
      </c>
      <c r="HP8" s="36" t="s">
        <v>394</v>
      </c>
      <c r="HQ8" s="36" t="s">
        <v>396</v>
      </c>
      <c r="HR8" s="36" t="s">
        <v>397</v>
      </c>
      <c r="HS8" s="36" t="s">
        <v>398</v>
      </c>
      <c r="HT8" s="36" t="s">
        <v>736</v>
      </c>
      <c r="HU8" s="36" t="s">
        <v>737</v>
      </c>
      <c r="HV8" s="36" t="s">
        <v>738</v>
      </c>
      <c r="HW8" s="36" t="s">
        <v>257</v>
      </c>
      <c r="HX8" s="36" t="s">
        <v>399</v>
      </c>
      <c r="HY8" s="36" t="s">
        <v>400</v>
      </c>
      <c r="HZ8" s="36" t="s">
        <v>741</v>
      </c>
      <c r="IA8" s="36" t="s">
        <v>742</v>
      </c>
      <c r="IB8" s="36" t="s">
        <v>743</v>
      </c>
      <c r="IC8" s="36" t="s">
        <v>745</v>
      </c>
      <c r="ID8" s="36" t="s">
        <v>746</v>
      </c>
      <c r="IE8" s="36" t="s">
        <v>747</v>
      </c>
      <c r="IF8" s="36" t="s">
        <v>401</v>
      </c>
      <c r="IG8" s="36" t="s">
        <v>402</v>
      </c>
      <c r="IH8" s="36" t="s">
        <v>403</v>
      </c>
      <c r="II8" s="36" t="s">
        <v>103</v>
      </c>
      <c r="IJ8" s="36" t="s">
        <v>404</v>
      </c>
      <c r="IK8" s="36" t="s">
        <v>106</v>
      </c>
      <c r="IL8" s="36" t="s">
        <v>750</v>
      </c>
      <c r="IM8" s="36" t="s">
        <v>751</v>
      </c>
      <c r="IN8" s="36" t="s">
        <v>752</v>
      </c>
      <c r="IO8" s="36" t="s">
        <v>754</v>
      </c>
      <c r="IP8" s="36" t="s">
        <v>755</v>
      </c>
      <c r="IQ8" s="36" t="s">
        <v>756</v>
      </c>
      <c r="IR8" s="36" t="s">
        <v>406</v>
      </c>
      <c r="IS8" s="36" t="s">
        <v>407</v>
      </c>
      <c r="IT8" s="36" t="s">
        <v>408</v>
      </c>
    </row>
    <row r="9" spans="1:254" ht="15.6">
      <c r="A9" s="43" t="s">
        <v>771</v>
      </c>
      <c r="B9" s="43" t="s">
        <v>771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>
        <v>1</v>
      </c>
      <c r="Y9" s="10"/>
      <c r="Z9" s="10"/>
      <c r="AA9" s="10">
        <v>1</v>
      </c>
      <c r="AB9" s="10"/>
      <c r="AC9" s="10"/>
      <c r="AD9" s="10">
        <v>1</v>
      </c>
      <c r="AE9" s="10"/>
      <c r="AF9" s="10"/>
      <c r="AG9" s="10">
        <v>1</v>
      </c>
      <c r="AH9" s="10"/>
      <c r="AI9" s="14"/>
      <c r="AJ9" s="14">
        <v>1</v>
      </c>
      <c r="AK9" s="14"/>
      <c r="AL9" s="14"/>
      <c r="AM9" s="14">
        <v>1</v>
      </c>
      <c r="AN9" s="14"/>
      <c r="AO9" s="14"/>
      <c r="AP9" s="14">
        <v>1</v>
      </c>
      <c r="AQ9" s="14"/>
      <c r="AR9" s="14"/>
      <c r="AS9" s="14"/>
      <c r="AT9" s="14">
        <v>1</v>
      </c>
      <c r="AU9" s="14"/>
      <c r="AV9" s="14"/>
      <c r="AW9" s="14">
        <v>1</v>
      </c>
      <c r="AX9" s="14"/>
      <c r="AY9" s="14"/>
      <c r="AZ9" s="14">
        <v>1</v>
      </c>
      <c r="BA9" s="14"/>
      <c r="BB9" s="14"/>
      <c r="BC9" s="14">
        <v>1</v>
      </c>
      <c r="BD9" s="14"/>
      <c r="BE9" s="14"/>
      <c r="BF9" s="14">
        <v>1</v>
      </c>
      <c r="BG9" s="14"/>
      <c r="BH9" s="14"/>
      <c r="BI9" s="14">
        <v>1</v>
      </c>
      <c r="BJ9" s="14"/>
      <c r="BK9" s="14">
        <v>1</v>
      </c>
      <c r="BL9" s="14"/>
      <c r="BM9" s="14"/>
      <c r="BN9" s="14">
        <v>1</v>
      </c>
      <c r="BO9" s="14"/>
      <c r="BP9" s="19"/>
      <c r="BQ9" s="14">
        <v>1</v>
      </c>
      <c r="BR9" s="14"/>
      <c r="BS9" s="14"/>
      <c r="BT9" s="14">
        <v>1</v>
      </c>
      <c r="BU9" s="14"/>
      <c r="BV9" s="14"/>
      <c r="BW9" s="10">
        <v>1</v>
      </c>
      <c r="BX9" s="10"/>
      <c r="BY9" s="10"/>
      <c r="BZ9" s="18">
        <v>1</v>
      </c>
      <c r="CA9" s="14"/>
      <c r="CB9" s="14"/>
      <c r="CC9" s="18">
        <v>1</v>
      </c>
      <c r="CD9" s="14"/>
      <c r="CE9" s="14"/>
      <c r="CF9" s="18">
        <v>1</v>
      </c>
      <c r="CG9" s="14"/>
      <c r="CH9" s="14"/>
      <c r="CI9" s="14"/>
      <c r="CJ9" s="14">
        <v>1</v>
      </c>
      <c r="CK9" s="14"/>
      <c r="CL9" s="14"/>
      <c r="CM9" s="14">
        <v>1</v>
      </c>
      <c r="CN9" s="14"/>
      <c r="CO9" s="14">
        <v>1</v>
      </c>
      <c r="CP9" s="14"/>
      <c r="CQ9" s="14"/>
      <c r="CR9" s="14">
        <v>1</v>
      </c>
      <c r="CS9" s="14"/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/>
      <c r="DQ9" s="14">
        <v>1</v>
      </c>
      <c r="DR9" s="14"/>
      <c r="DS9" s="14">
        <v>1</v>
      </c>
      <c r="DT9" s="14"/>
      <c r="DU9" s="14"/>
      <c r="DV9" s="14">
        <v>1</v>
      </c>
      <c r="DW9" s="14"/>
      <c r="DX9" s="14"/>
      <c r="DY9" s="14"/>
      <c r="DZ9" s="14">
        <v>1</v>
      </c>
      <c r="EA9" s="14"/>
      <c r="EB9" s="14">
        <v>1</v>
      </c>
      <c r="EC9" s="14"/>
      <c r="ED9" s="14"/>
      <c r="EE9" s="14">
        <v>1</v>
      </c>
      <c r="EF9" s="14"/>
      <c r="EG9" s="14"/>
      <c r="EH9" s="14">
        <v>1</v>
      </c>
      <c r="EI9" s="14"/>
      <c r="EJ9" s="14"/>
      <c r="EK9" s="14"/>
      <c r="EL9" s="14">
        <v>1</v>
      </c>
      <c r="EM9" s="14"/>
      <c r="EN9" s="14">
        <v>1</v>
      </c>
      <c r="EO9" s="14"/>
      <c r="EP9" s="14"/>
      <c r="EQ9" s="14">
        <v>1</v>
      </c>
      <c r="ER9" s="14"/>
      <c r="ES9" s="14"/>
      <c r="ET9" s="14">
        <v>1</v>
      </c>
      <c r="EU9" s="14"/>
      <c r="EV9" s="14"/>
      <c r="EW9" s="14">
        <v>1</v>
      </c>
      <c r="EX9" s="14"/>
      <c r="EY9" s="14"/>
      <c r="EZ9" s="14">
        <v>1</v>
      </c>
      <c r="FA9" s="14"/>
      <c r="FB9" s="14"/>
      <c r="FC9" s="14"/>
      <c r="FD9" s="14">
        <v>1</v>
      </c>
      <c r="FE9" s="14"/>
      <c r="FF9" s="14">
        <v>1</v>
      </c>
      <c r="FG9" s="14"/>
      <c r="FH9" s="14"/>
      <c r="FI9" s="14">
        <v>1</v>
      </c>
      <c r="FJ9" s="14"/>
      <c r="FK9" s="14"/>
      <c r="FL9" s="14">
        <v>1</v>
      </c>
      <c r="FM9" s="14"/>
      <c r="FN9" s="14"/>
      <c r="FO9" s="14">
        <v>1</v>
      </c>
      <c r="FP9" s="14"/>
      <c r="FQ9" s="14"/>
      <c r="FR9" s="14">
        <v>1</v>
      </c>
      <c r="FS9" s="14"/>
      <c r="FT9" s="14"/>
      <c r="FU9" s="14">
        <v>1</v>
      </c>
      <c r="FV9" s="14"/>
      <c r="FW9" s="14"/>
      <c r="FX9" s="14">
        <v>1</v>
      </c>
      <c r="FY9" s="14"/>
      <c r="FZ9" s="14"/>
      <c r="GA9" s="14">
        <v>1</v>
      </c>
      <c r="GB9" s="14"/>
      <c r="GC9" s="14"/>
      <c r="GD9" s="14"/>
      <c r="GE9" s="14">
        <v>1</v>
      </c>
      <c r="GF9" s="14"/>
      <c r="GG9" s="14">
        <v>1</v>
      </c>
      <c r="GH9" s="14"/>
      <c r="GI9" s="14"/>
      <c r="GJ9" s="14">
        <v>1</v>
      </c>
      <c r="GK9" s="14"/>
      <c r="GL9" s="14"/>
      <c r="GM9" s="14">
        <v>1</v>
      </c>
      <c r="GN9" s="14"/>
      <c r="GO9" s="14"/>
      <c r="GP9" s="14">
        <v>1</v>
      </c>
      <c r="GQ9" s="14"/>
      <c r="GR9" s="14"/>
      <c r="GS9" s="14">
        <v>1</v>
      </c>
      <c r="GT9" s="14"/>
      <c r="GU9" s="14"/>
      <c r="GV9" s="14">
        <v>1</v>
      </c>
      <c r="GW9" s="14"/>
      <c r="GX9" s="14"/>
      <c r="GY9" s="14"/>
      <c r="GZ9" s="14"/>
      <c r="HA9" s="14">
        <v>1</v>
      </c>
      <c r="HB9" s="14">
        <v>1</v>
      </c>
      <c r="HC9" s="14"/>
      <c r="HD9" s="14"/>
      <c r="HE9" s="14"/>
      <c r="HF9" s="14">
        <v>1</v>
      </c>
      <c r="HG9" s="14"/>
      <c r="HH9" s="14">
        <v>1</v>
      </c>
      <c r="HI9" s="14"/>
      <c r="HJ9" s="14"/>
      <c r="HK9" s="14"/>
      <c r="HL9" s="14">
        <v>1</v>
      </c>
      <c r="HM9" s="14"/>
      <c r="HN9" s="14">
        <v>1</v>
      </c>
      <c r="HO9" s="14"/>
      <c r="HP9" s="14"/>
      <c r="HQ9" s="14"/>
      <c r="HR9" s="14">
        <v>1</v>
      </c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>
        <v>1</v>
      </c>
      <c r="IJ9" s="14"/>
      <c r="IK9" s="14"/>
      <c r="IL9" s="14"/>
      <c r="IM9" s="14">
        <v>1</v>
      </c>
      <c r="IN9" s="14"/>
      <c r="IO9" s="14">
        <v>1</v>
      </c>
      <c r="IP9" s="14"/>
      <c r="IQ9" s="14"/>
      <c r="IR9" s="14">
        <v>1</v>
      </c>
      <c r="IS9" s="14"/>
      <c r="IT9" s="14"/>
    </row>
    <row r="10" spans="1:254" ht="15.6">
      <c r="A10" s="44" t="s">
        <v>772</v>
      </c>
      <c r="B10" s="44" t="s">
        <v>772</v>
      </c>
      <c r="C10" s="41">
        <v>1</v>
      </c>
      <c r="D10" s="41"/>
      <c r="E10" s="41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>
        <v>1</v>
      </c>
      <c r="BL10" s="3"/>
      <c r="BM10" s="3"/>
      <c r="BN10" s="3">
        <v>1</v>
      </c>
      <c r="BO10" s="3"/>
      <c r="BP10" s="15"/>
      <c r="BQ10" s="3">
        <v>1</v>
      </c>
      <c r="BR10" s="3"/>
      <c r="BS10" s="3"/>
      <c r="BT10" s="3">
        <v>1</v>
      </c>
      <c r="BU10" s="3"/>
      <c r="BV10" s="3"/>
      <c r="BW10" s="14">
        <v>1</v>
      </c>
      <c r="BX10" s="14"/>
      <c r="BY10" s="14"/>
      <c r="BZ10" s="3"/>
      <c r="CA10" s="3">
        <v>1</v>
      </c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>
        <v>1</v>
      </c>
      <c r="CK10" s="3"/>
      <c r="CL10" s="3"/>
      <c r="CM10" s="3">
        <v>1</v>
      </c>
      <c r="CN10" s="3"/>
      <c r="CO10" s="3">
        <v>1</v>
      </c>
      <c r="CP10" s="3"/>
      <c r="CQ10" s="3"/>
      <c r="CR10" s="3">
        <v>1</v>
      </c>
      <c r="CS10" s="3"/>
      <c r="CT10" s="3"/>
      <c r="CU10" s="3"/>
      <c r="CV10" s="3">
        <v>1</v>
      </c>
      <c r="CW10" s="3"/>
      <c r="CX10" s="3"/>
      <c r="CY10" s="3">
        <v>1</v>
      </c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/>
      <c r="EL10" s="3">
        <v>1</v>
      </c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/>
      <c r="FD10" s="3">
        <v>1</v>
      </c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/>
      <c r="GE10" s="3">
        <v>1</v>
      </c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/>
      <c r="HA10" s="3">
        <v>1</v>
      </c>
      <c r="HB10" s="14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14">
        <v>1</v>
      </c>
      <c r="IJ10" s="3"/>
      <c r="IK10" s="3"/>
      <c r="IL10" s="3"/>
      <c r="IM10" s="14">
        <v>1</v>
      </c>
      <c r="IN10" s="3"/>
      <c r="IO10" s="14">
        <v>1</v>
      </c>
      <c r="IP10" s="3"/>
      <c r="IQ10" s="3"/>
      <c r="IR10" s="14">
        <v>1</v>
      </c>
      <c r="IS10" s="3"/>
      <c r="IT10" s="3"/>
    </row>
    <row r="11" spans="1:254" ht="15.6">
      <c r="A11" s="43" t="s">
        <v>773</v>
      </c>
      <c r="B11" s="43" t="s">
        <v>773</v>
      </c>
      <c r="C11" s="41">
        <v>1</v>
      </c>
      <c r="D11" s="41"/>
      <c r="E11" s="41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/>
      <c r="AT11" s="3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/>
      <c r="BI11" s="3">
        <v>1</v>
      </c>
      <c r="BJ11" s="3"/>
      <c r="BK11" s="3">
        <v>1</v>
      </c>
      <c r="BL11" s="3"/>
      <c r="BM11" s="3"/>
      <c r="BN11" s="3">
        <v>1</v>
      </c>
      <c r="BO11" s="3"/>
      <c r="BP11" s="15"/>
      <c r="BQ11" s="3">
        <v>1</v>
      </c>
      <c r="BR11" s="3"/>
      <c r="BS11" s="3"/>
      <c r="BT11" s="3">
        <v>1</v>
      </c>
      <c r="BU11" s="3"/>
      <c r="BV11" s="3"/>
      <c r="BW11" s="3"/>
      <c r="BX11" s="3">
        <v>1</v>
      </c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/>
      <c r="CJ11" s="3">
        <v>1</v>
      </c>
      <c r="CK11" s="3"/>
      <c r="CL11" s="3"/>
      <c r="CM11" s="3">
        <v>1</v>
      </c>
      <c r="CN11" s="3"/>
      <c r="CO11" s="3">
        <v>1</v>
      </c>
      <c r="CP11" s="3"/>
      <c r="CQ11" s="3"/>
      <c r="CR11" s="3">
        <v>1</v>
      </c>
      <c r="CS11" s="3"/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/>
      <c r="EL11" s="3">
        <v>1</v>
      </c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/>
      <c r="GE11" s="3">
        <v>1</v>
      </c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/>
      <c r="GQ11" s="3">
        <v>1</v>
      </c>
      <c r="GR11" s="3"/>
      <c r="GS11" s="3"/>
      <c r="GT11" s="3">
        <v>1</v>
      </c>
      <c r="GU11" s="3"/>
      <c r="GV11" s="3">
        <v>1</v>
      </c>
      <c r="GW11" s="3"/>
      <c r="GX11" s="3"/>
      <c r="GY11" s="3"/>
      <c r="GZ11" s="3"/>
      <c r="HA11" s="3">
        <v>1</v>
      </c>
      <c r="HB11" s="14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14">
        <v>1</v>
      </c>
      <c r="IJ11" s="3"/>
      <c r="IK11" s="3"/>
      <c r="IL11" s="3"/>
      <c r="IM11" s="14">
        <v>1</v>
      </c>
      <c r="IN11" s="3"/>
      <c r="IO11" s="14">
        <v>1</v>
      </c>
      <c r="IP11" s="3"/>
      <c r="IQ11" s="3"/>
      <c r="IR11" s="14">
        <v>1</v>
      </c>
      <c r="IS11" s="3"/>
      <c r="IT11" s="3"/>
    </row>
    <row r="12" spans="1:254" ht="15.6">
      <c r="A12" s="43" t="s">
        <v>774</v>
      </c>
      <c r="B12" s="43" t="s">
        <v>774</v>
      </c>
      <c r="C12" s="41">
        <v>1</v>
      </c>
      <c r="D12" s="41"/>
      <c r="E12" s="41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>
        <v>1</v>
      </c>
      <c r="BL12" s="3"/>
      <c r="BM12" s="3"/>
      <c r="BN12" s="3">
        <v>1</v>
      </c>
      <c r="BO12" s="3"/>
      <c r="BP12" s="15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/>
      <c r="CA12" s="3">
        <v>1</v>
      </c>
      <c r="CB12" s="3"/>
      <c r="CC12" s="3">
        <v>1</v>
      </c>
      <c r="CD12" s="3"/>
      <c r="CE12" s="3"/>
      <c r="CF12" s="3">
        <v>1</v>
      </c>
      <c r="CG12" s="3"/>
      <c r="CH12" s="3"/>
      <c r="CI12" s="3"/>
      <c r="CJ12" s="3">
        <v>1</v>
      </c>
      <c r="CK12" s="3"/>
      <c r="CL12" s="3"/>
      <c r="CM12" s="3">
        <v>1</v>
      </c>
      <c r="CN12" s="3"/>
      <c r="CO12" s="3">
        <v>1</v>
      </c>
      <c r="CP12" s="3"/>
      <c r="CQ12" s="3"/>
      <c r="CR12" s="3">
        <v>1</v>
      </c>
      <c r="CS12" s="3"/>
      <c r="CT12" s="3"/>
      <c r="CU12" s="3"/>
      <c r="CV12" s="3">
        <v>1</v>
      </c>
      <c r="CW12" s="3"/>
      <c r="CX12" s="3"/>
      <c r="CY12" s="3">
        <v>1</v>
      </c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/>
      <c r="DZ12" s="3">
        <v>1</v>
      </c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>
        <v>1</v>
      </c>
      <c r="GB12" s="3"/>
      <c r="GC12" s="3"/>
      <c r="GD12" s="3"/>
      <c r="GE12" s="3">
        <v>1</v>
      </c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/>
      <c r="GZ12" s="3"/>
      <c r="HA12" s="3">
        <v>1</v>
      </c>
      <c r="HB12" s="14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14">
        <v>1</v>
      </c>
      <c r="IJ12" s="3"/>
      <c r="IK12" s="3"/>
      <c r="IL12" s="3"/>
      <c r="IM12" s="14">
        <v>1</v>
      </c>
      <c r="IN12" s="3"/>
      <c r="IO12" s="14">
        <v>1</v>
      </c>
      <c r="IP12" s="3"/>
      <c r="IQ12" s="3"/>
      <c r="IR12" s="14">
        <v>1</v>
      </c>
      <c r="IS12" s="3"/>
      <c r="IT12" s="3"/>
    </row>
    <row r="13" spans="1:254" ht="15.6">
      <c r="A13" s="43" t="s">
        <v>775</v>
      </c>
      <c r="B13" s="43" t="s">
        <v>775</v>
      </c>
      <c r="C13" s="41">
        <v>1</v>
      </c>
      <c r="D13" s="41"/>
      <c r="E13" s="41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>
        <v>1</v>
      </c>
      <c r="BL13" s="3"/>
      <c r="BM13" s="3"/>
      <c r="BN13" s="3">
        <v>1</v>
      </c>
      <c r="BO13" s="3"/>
      <c r="BP13" s="15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/>
      <c r="CJ13" s="3">
        <v>1</v>
      </c>
      <c r="CK13" s="3"/>
      <c r="CL13" s="3"/>
      <c r="CM13" s="3">
        <v>1</v>
      </c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/>
      <c r="CY13" s="3">
        <v>1</v>
      </c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>
        <v>1</v>
      </c>
      <c r="DW13" s="3"/>
      <c r="DX13" s="3"/>
      <c r="DY13" s="3"/>
      <c r="DZ13" s="3">
        <v>1</v>
      </c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/>
      <c r="EL13" s="3">
        <v>1</v>
      </c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/>
      <c r="FD13" s="3">
        <v>1</v>
      </c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/>
      <c r="FY13" s="3">
        <v>1</v>
      </c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/>
      <c r="GZ13" s="3"/>
      <c r="HA13" s="3">
        <v>1</v>
      </c>
      <c r="HB13" s="14">
        <v>1</v>
      </c>
      <c r="HC13" s="3"/>
      <c r="HD13" s="3"/>
      <c r="HE13" s="3"/>
      <c r="HF13" s="3">
        <v>1</v>
      </c>
      <c r="HG13" s="3"/>
      <c r="HH13" s="3">
        <v>1</v>
      </c>
      <c r="HI13" s="3"/>
      <c r="HJ13" s="3"/>
      <c r="HK13" s="3"/>
      <c r="HL13" s="3">
        <v>1</v>
      </c>
      <c r="HM13" s="3"/>
      <c r="HN13" s="3">
        <v>1</v>
      </c>
      <c r="HO13" s="3"/>
      <c r="HP13" s="3"/>
      <c r="HQ13" s="3"/>
      <c r="HR13" s="3">
        <v>1</v>
      </c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14">
        <v>1</v>
      </c>
      <c r="IJ13" s="3"/>
      <c r="IK13" s="3"/>
      <c r="IL13" s="3"/>
      <c r="IM13" s="14">
        <v>1</v>
      </c>
      <c r="IN13" s="3"/>
      <c r="IO13" s="14">
        <v>1</v>
      </c>
      <c r="IP13" s="3"/>
      <c r="IQ13" s="3"/>
      <c r="IR13" s="14">
        <v>1</v>
      </c>
      <c r="IS13" s="3"/>
      <c r="IT13" s="3"/>
    </row>
    <row r="14" spans="1:254" ht="15.6">
      <c r="A14" s="43" t="s">
        <v>776</v>
      </c>
      <c r="B14" s="43" t="s">
        <v>776</v>
      </c>
      <c r="C14" s="41">
        <v>1</v>
      </c>
      <c r="D14" s="41"/>
      <c r="E14" s="4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/>
      <c r="AH14" s="1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/>
      <c r="AU14" s="3">
        <v>1</v>
      </c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15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/>
      <c r="CK14" s="3">
        <v>1</v>
      </c>
      <c r="CL14" s="3"/>
      <c r="CM14" s="3"/>
      <c r="CN14" s="3">
        <v>1</v>
      </c>
      <c r="CO14" s="3"/>
      <c r="CP14" s="3">
        <v>1</v>
      </c>
      <c r="CQ14" s="3"/>
      <c r="CR14" s="3"/>
      <c r="CS14" s="3">
        <v>1</v>
      </c>
      <c r="CT14" s="3"/>
      <c r="CU14" s="3"/>
      <c r="CV14" s="3"/>
      <c r="CW14" s="3">
        <v>1</v>
      </c>
      <c r="CX14" s="3"/>
      <c r="CY14" s="3"/>
      <c r="CZ14" s="3">
        <v>1</v>
      </c>
      <c r="DA14" s="3"/>
      <c r="DB14" s="3">
        <v>1</v>
      </c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/>
      <c r="DZ14" s="3">
        <v>1</v>
      </c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/>
      <c r="GZ14" s="3"/>
      <c r="HA14" s="3">
        <v>1</v>
      </c>
      <c r="HB14" s="14">
        <v>1</v>
      </c>
      <c r="HC14" s="3"/>
      <c r="HD14" s="3"/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>
        <v>1</v>
      </c>
      <c r="HV14" s="3"/>
      <c r="HW14" s="3"/>
      <c r="HX14" s="3"/>
      <c r="HY14" s="3">
        <v>1</v>
      </c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14">
        <v>1</v>
      </c>
      <c r="IJ14" s="3"/>
      <c r="IK14" s="3"/>
      <c r="IL14" s="3"/>
      <c r="IM14" s="14">
        <v>1</v>
      </c>
      <c r="IN14" s="3"/>
      <c r="IO14" s="14">
        <v>1</v>
      </c>
      <c r="IP14" s="3"/>
      <c r="IQ14" s="3"/>
      <c r="IR14" s="14">
        <v>1</v>
      </c>
      <c r="IS14" s="3"/>
      <c r="IT14" s="3"/>
    </row>
    <row r="15" spans="1:254" ht="15.6">
      <c r="A15" s="43" t="s">
        <v>777</v>
      </c>
      <c r="B15" s="43" t="s">
        <v>777</v>
      </c>
      <c r="C15" s="41">
        <v>1</v>
      </c>
      <c r="D15" s="41"/>
      <c r="E15" s="4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15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17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3"/>
      <c r="GT15" s="3">
        <v>1</v>
      </c>
      <c r="GU15" s="3"/>
      <c r="GV15" s="3">
        <v>1</v>
      </c>
      <c r="GW15" s="3"/>
      <c r="GX15" s="3"/>
      <c r="GY15" s="3"/>
      <c r="GZ15" s="3"/>
      <c r="HA15" s="3">
        <v>1</v>
      </c>
      <c r="HB15" s="14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14">
        <v>1</v>
      </c>
      <c r="IJ15" s="3"/>
      <c r="IK15" s="3"/>
      <c r="IL15" s="3"/>
      <c r="IM15" s="14">
        <v>1</v>
      </c>
      <c r="IN15" s="3"/>
      <c r="IO15" s="14">
        <v>1</v>
      </c>
      <c r="IP15" s="3"/>
      <c r="IQ15" s="3"/>
      <c r="IR15" s="14">
        <v>1</v>
      </c>
      <c r="IS15" s="3"/>
      <c r="IT15" s="3"/>
    </row>
    <row r="16" spans="1:254">
      <c r="A16" s="45" t="s">
        <v>778</v>
      </c>
      <c r="B16" s="45" t="s">
        <v>778</v>
      </c>
      <c r="C16" s="42">
        <v>1</v>
      </c>
      <c r="D16" s="42"/>
      <c r="E16" s="42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>
        <v>1</v>
      </c>
      <c r="BL16" s="3"/>
      <c r="BM16" s="3"/>
      <c r="BN16" s="3">
        <v>1</v>
      </c>
      <c r="BO16" s="3"/>
      <c r="BP16" s="15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/>
      <c r="GE16" s="3">
        <v>1</v>
      </c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/>
      <c r="GZ16" s="3"/>
      <c r="HA16" s="3">
        <v>1</v>
      </c>
      <c r="HB16" s="14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/>
      <c r="HL16" s="3">
        <v>1</v>
      </c>
      <c r="HM16" s="3"/>
      <c r="HN16" s="3">
        <v>1</v>
      </c>
      <c r="HO16" s="3"/>
      <c r="HP16" s="3"/>
      <c r="HQ16" s="3"/>
      <c r="HR16" s="3">
        <v>1</v>
      </c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14">
        <v>1</v>
      </c>
      <c r="IJ16" s="3"/>
      <c r="IK16" s="3"/>
      <c r="IL16" s="3"/>
      <c r="IM16" s="14">
        <v>1</v>
      </c>
      <c r="IN16" s="3"/>
      <c r="IO16" s="14">
        <v>1</v>
      </c>
      <c r="IP16" s="3"/>
      <c r="IQ16" s="3"/>
      <c r="IR16" s="14">
        <v>1</v>
      </c>
      <c r="IS16" s="3"/>
      <c r="IT16" s="3"/>
    </row>
    <row r="17" spans="1:254">
      <c r="A17" s="43" t="s">
        <v>779</v>
      </c>
      <c r="B17" s="43" t="s">
        <v>779</v>
      </c>
      <c r="C17" s="42">
        <v>1</v>
      </c>
      <c r="D17" s="42"/>
      <c r="E17" s="42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15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>
        <v>1</v>
      </c>
      <c r="GK17" s="3"/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>
        <v>1</v>
      </c>
      <c r="GW17" s="3"/>
      <c r="GX17" s="3"/>
      <c r="GY17" s="3"/>
      <c r="GZ17" s="3"/>
      <c r="HA17" s="3">
        <v>1</v>
      </c>
      <c r="HB17" s="14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/>
      <c r="HO17" s="3"/>
      <c r="HP17" s="3">
        <v>1</v>
      </c>
      <c r="HQ17" s="3"/>
      <c r="HR17" s="3">
        <v>1</v>
      </c>
      <c r="HS17" s="3"/>
      <c r="HT17" s="3">
        <v>1</v>
      </c>
      <c r="HU17" s="3"/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14">
        <v>1</v>
      </c>
      <c r="IJ17" s="3"/>
      <c r="IK17" s="3"/>
      <c r="IL17" s="3"/>
      <c r="IM17" s="14">
        <v>1</v>
      </c>
      <c r="IN17" s="3"/>
      <c r="IO17" s="14">
        <v>1</v>
      </c>
      <c r="IP17" s="3"/>
      <c r="IQ17" s="3"/>
      <c r="IR17" s="14">
        <v>1</v>
      </c>
      <c r="IS17" s="3"/>
      <c r="IT17" s="3"/>
    </row>
    <row r="18" spans="1:254">
      <c r="A18" s="43" t="s">
        <v>780</v>
      </c>
      <c r="B18" s="43" t="s">
        <v>780</v>
      </c>
      <c r="C18" s="42">
        <v>1</v>
      </c>
      <c r="D18" s="42"/>
      <c r="E18" s="42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15"/>
      <c r="BQ18" s="3">
        <v>1</v>
      </c>
      <c r="BR18" s="3"/>
      <c r="BS18" s="3"/>
      <c r="BT18" s="3">
        <v>1</v>
      </c>
      <c r="BU18" s="3"/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/>
      <c r="GE18" s="3">
        <v>1</v>
      </c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/>
      <c r="GZ18" s="3"/>
      <c r="HA18" s="3">
        <v>1</v>
      </c>
      <c r="HB18" s="14">
        <v>1</v>
      </c>
      <c r="HC18" s="3"/>
      <c r="HD18" s="3"/>
      <c r="HE18" s="3"/>
      <c r="HF18" s="3">
        <v>1</v>
      </c>
      <c r="HG18" s="3"/>
      <c r="HH18" s="3">
        <v>1</v>
      </c>
      <c r="HI18" s="3"/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14">
        <v>1</v>
      </c>
      <c r="IJ18" s="3"/>
      <c r="IK18" s="3"/>
      <c r="IL18" s="3"/>
      <c r="IM18" s="14">
        <v>1</v>
      </c>
      <c r="IN18" s="3"/>
      <c r="IO18" s="14">
        <v>1</v>
      </c>
      <c r="IP18" s="3"/>
      <c r="IQ18" s="3"/>
      <c r="IR18" s="14">
        <v>1</v>
      </c>
      <c r="IS18" s="3"/>
      <c r="IT18" s="3"/>
    </row>
    <row r="19" spans="1:254">
      <c r="A19" s="43" t="s">
        <v>781</v>
      </c>
      <c r="B19" s="43" t="s">
        <v>781</v>
      </c>
      <c r="C19" s="42">
        <v>1</v>
      </c>
      <c r="D19" s="42"/>
      <c r="E19" s="42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"/>
      <c r="AZ19" s="3">
        <v>1</v>
      </c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15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/>
      <c r="GZ19" s="3"/>
      <c r="HA19" s="3">
        <v>1</v>
      </c>
      <c r="HB19" s="14">
        <v>1</v>
      </c>
      <c r="HC19" s="3"/>
      <c r="HD19" s="3"/>
      <c r="HE19" s="3"/>
      <c r="HF19" s="3">
        <v>1</v>
      </c>
      <c r="HG19" s="3"/>
      <c r="HH19" s="3">
        <v>1</v>
      </c>
      <c r="HI19" s="3"/>
      <c r="HJ19" s="3"/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14">
        <v>1</v>
      </c>
      <c r="IJ19" s="3"/>
      <c r="IK19" s="3"/>
      <c r="IL19" s="3"/>
      <c r="IM19" s="14">
        <v>1</v>
      </c>
      <c r="IN19" s="3"/>
      <c r="IO19" s="14">
        <v>1</v>
      </c>
      <c r="IP19" s="3"/>
      <c r="IQ19" s="3"/>
      <c r="IR19" s="14">
        <v>1</v>
      </c>
      <c r="IS19" s="3"/>
      <c r="IT19" s="3"/>
    </row>
    <row r="20" spans="1:254">
      <c r="A20" s="43" t="s">
        <v>782</v>
      </c>
      <c r="B20" s="43" t="s">
        <v>782</v>
      </c>
      <c r="C20" s="42">
        <v>1</v>
      </c>
      <c r="D20" s="42"/>
      <c r="E20" s="42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/>
      <c r="BO20" s="3">
        <v>1</v>
      </c>
      <c r="BP20" s="15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/>
      <c r="CY20" s="3">
        <v>1</v>
      </c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>
        <v>1</v>
      </c>
      <c r="GU20" s="3"/>
      <c r="GV20" s="3">
        <v>1</v>
      </c>
      <c r="GW20" s="3"/>
      <c r="GX20" s="3"/>
      <c r="GY20" s="3"/>
      <c r="GZ20" s="3"/>
      <c r="HA20" s="3">
        <v>1</v>
      </c>
      <c r="HB20" s="14">
        <v>1</v>
      </c>
      <c r="HC20" s="3"/>
      <c r="HD20" s="3"/>
      <c r="HE20" s="3"/>
      <c r="HF20" s="3">
        <v>1</v>
      </c>
      <c r="HG20" s="3"/>
      <c r="HH20" s="3">
        <v>1</v>
      </c>
      <c r="HI20" s="3"/>
      <c r="HJ20" s="3"/>
      <c r="HK20" s="3"/>
      <c r="HL20" s="3">
        <v>1</v>
      </c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14">
        <v>1</v>
      </c>
      <c r="IJ20" s="3"/>
      <c r="IK20" s="3"/>
      <c r="IL20" s="3"/>
      <c r="IM20" s="14">
        <v>1</v>
      </c>
      <c r="IN20" s="3"/>
      <c r="IO20" s="14">
        <v>1</v>
      </c>
      <c r="IP20" s="3"/>
      <c r="IQ20" s="3"/>
      <c r="IR20" s="14">
        <v>1</v>
      </c>
      <c r="IS20" s="3"/>
      <c r="IT20" s="3"/>
    </row>
    <row r="21" spans="1:254">
      <c r="A21" s="44" t="s">
        <v>768</v>
      </c>
      <c r="B21" s="44" t="s">
        <v>768</v>
      </c>
      <c r="C21" s="42">
        <v>1</v>
      </c>
      <c r="D21" s="42"/>
      <c r="E21" s="42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15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/>
      <c r="HA21" s="3">
        <v>1</v>
      </c>
      <c r="HB21" s="14">
        <v>1</v>
      </c>
      <c r="HC21" s="3"/>
      <c r="HD21" s="3"/>
      <c r="HE21" s="3"/>
      <c r="HF21" s="3">
        <v>1</v>
      </c>
      <c r="HG21" s="3"/>
      <c r="HH21" s="3">
        <v>1</v>
      </c>
      <c r="HI21" s="3"/>
      <c r="HJ21" s="3"/>
      <c r="HK21" s="3"/>
      <c r="HL21" s="3">
        <v>1</v>
      </c>
      <c r="HM21" s="3"/>
      <c r="HN21" s="3">
        <v>1</v>
      </c>
      <c r="HO21" s="3"/>
      <c r="HP21" s="3"/>
      <c r="HQ21" s="3"/>
      <c r="HR21" s="3">
        <v>1</v>
      </c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14">
        <v>1</v>
      </c>
      <c r="IJ21" s="3"/>
      <c r="IK21" s="3"/>
      <c r="IL21" s="3"/>
      <c r="IM21" s="14">
        <v>1</v>
      </c>
      <c r="IN21" s="3"/>
      <c r="IO21" s="14">
        <v>1</v>
      </c>
      <c r="IP21" s="3"/>
      <c r="IQ21" s="3"/>
      <c r="IR21" s="14">
        <v>1</v>
      </c>
      <c r="IS21" s="3"/>
      <c r="IT21" s="3"/>
    </row>
    <row r="22" spans="1:254">
      <c r="A22" s="43" t="s">
        <v>783</v>
      </c>
      <c r="B22" s="43" t="s">
        <v>783</v>
      </c>
      <c r="C22" s="42">
        <v>1</v>
      </c>
      <c r="D22" s="42"/>
      <c r="E22" s="42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15"/>
      <c r="BQ22" s="3">
        <v>1</v>
      </c>
      <c r="BR22" s="3"/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/>
      <c r="GE22" s="3">
        <v>1</v>
      </c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/>
      <c r="GQ22" s="3">
        <v>1</v>
      </c>
      <c r="GR22" s="3"/>
      <c r="GS22" s="3"/>
      <c r="GT22" s="3">
        <v>1</v>
      </c>
      <c r="GU22" s="3"/>
      <c r="GV22" s="3">
        <v>1</v>
      </c>
      <c r="GW22" s="3"/>
      <c r="GX22" s="3"/>
      <c r="GY22" s="3"/>
      <c r="GZ22" s="3"/>
      <c r="HA22" s="3">
        <v>1</v>
      </c>
      <c r="HB22" s="14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>
        <v>1</v>
      </c>
      <c r="HM22" s="3"/>
      <c r="HN22" s="3">
        <v>1</v>
      </c>
      <c r="HO22" s="3"/>
      <c r="HP22" s="3"/>
      <c r="HQ22" s="3"/>
      <c r="HR22" s="3">
        <v>1</v>
      </c>
      <c r="HS22" s="3"/>
      <c r="HT22" s="3">
        <v>1</v>
      </c>
      <c r="HU22" s="3"/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/>
      <c r="IG22" s="3">
        <v>1</v>
      </c>
      <c r="IH22" s="3"/>
      <c r="II22" s="14">
        <v>1</v>
      </c>
      <c r="IJ22" s="3"/>
      <c r="IK22" s="3"/>
      <c r="IL22" s="3"/>
      <c r="IM22" s="14">
        <v>1</v>
      </c>
      <c r="IN22" s="3"/>
      <c r="IO22" s="14">
        <v>1</v>
      </c>
      <c r="IP22" s="3"/>
      <c r="IQ22" s="3"/>
      <c r="IR22" s="14">
        <v>1</v>
      </c>
      <c r="IS22" s="3"/>
      <c r="IT22" s="3"/>
    </row>
    <row r="23" spans="1:254">
      <c r="A23" s="43" t="s">
        <v>784</v>
      </c>
      <c r="B23" s="43" t="s">
        <v>784</v>
      </c>
      <c r="C23" s="42">
        <v>1</v>
      </c>
      <c r="D23" s="42"/>
      <c r="E23" s="42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>
        <v>1</v>
      </c>
      <c r="BL23" s="3"/>
      <c r="BM23" s="3"/>
      <c r="BN23" s="3">
        <v>1</v>
      </c>
      <c r="BO23" s="3"/>
      <c r="BP23" s="15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17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/>
      <c r="HA23" s="3">
        <v>1</v>
      </c>
      <c r="HB23" s="14">
        <v>1</v>
      </c>
      <c r="HC23" s="3"/>
      <c r="HD23" s="3"/>
      <c r="HE23" s="3"/>
      <c r="HF23" s="3">
        <v>1</v>
      </c>
      <c r="HG23" s="3"/>
      <c r="HH23" s="3">
        <v>1</v>
      </c>
      <c r="HI23" s="3"/>
      <c r="HJ23" s="3"/>
      <c r="HK23" s="3"/>
      <c r="HL23" s="3">
        <v>1</v>
      </c>
      <c r="HM23" s="3"/>
      <c r="HN23" s="3">
        <v>1</v>
      </c>
      <c r="HO23" s="3"/>
      <c r="HP23" s="3"/>
      <c r="HQ23" s="3"/>
      <c r="HR23" s="3">
        <v>1</v>
      </c>
      <c r="HS23" s="3"/>
      <c r="HT23" s="3">
        <v>1</v>
      </c>
      <c r="HU23" s="3"/>
      <c r="HV23" s="3"/>
      <c r="HW23" s="3">
        <v>1</v>
      </c>
      <c r="HX23" s="3"/>
      <c r="HY23" s="3"/>
      <c r="HZ23" s="14">
        <v>1</v>
      </c>
      <c r="IA23" s="3"/>
      <c r="IB23" s="3"/>
      <c r="IC23" s="14">
        <v>1</v>
      </c>
      <c r="ID23" s="3"/>
      <c r="IE23" s="3"/>
      <c r="IF23" s="14">
        <v>1</v>
      </c>
      <c r="IG23" s="3"/>
      <c r="IH23" s="3"/>
      <c r="II23" s="14">
        <v>1</v>
      </c>
      <c r="IJ23" s="3"/>
      <c r="IK23" s="3"/>
      <c r="IL23" s="3"/>
      <c r="IM23" s="14">
        <v>1</v>
      </c>
      <c r="IN23" s="3"/>
      <c r="IO23" s="14">
        <v>1</v>
      </c>
      <c r="IP23" s="3"/>
      <c r="IQ23" s="3"/>
      <c r="IR23" s="14">
        <v>1</v>
      </c>
      <c r="IS23" s="3"/>
      <c r="IT23" s="3"/>
    </row>
    <row r="24" spans="1:254">
      <c r="A24" s="44" t="s">
        <v>785</v>
      </c>
      <c r="B24" s="44" t="s">
        <v>785</v>
      </c>
      <c r="C24" s="42">
        <v>1</v>
      </c>
      <c r="D24" s="42"/>
      <c r="E24" s="42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15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17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/>
      <c r="GZ24" s="3"/>
      <c r="HA24" s="3">
        <v>1</v>
      </c>
      <c r="HB24" s="14">
        <v>1</v>
      </c>
      <c r="HC24" s="3"/>
      <c r="HD24" s="3"/>
      <c r="HE24" s="3"/>
      <c r="HF24" s="3">
        <v>1</v>
      </c>
      <c r="HG24" s="3"/>
      <c r="HH24" s="3">
        <v>1</v>
      </c>
      <c r="HI24" s="3"/>
      <c r="HJ24" s="3"/>
      <c r="HK24" s="3"/>
      <c r="HL24" s="3">
        <v>1</v>
      </c>
      <c r="HM24" s="3"/>
      <c r="HN24" s="3">
        <v>1</v>
      </c>
      <c r="HO24" s="3"/>
      <c r="HP24" s="3"/>
      <c r="HQ24" s="3"/>
      <c r="HR24" s="3">
        <v>1</v>
      </c>
      <c r="HS24" s="3"/>
      <c r="HT24" s="3">
        <v>1</v>
      </c>
      <c r="HU24" s="3"/>
      <c r="HV24" s="3"/>
      <c r="HW24" s="3">
        <v>1</v>
      </c>
      <c r="HX24" s="3"/>
      <c r="HY24" s="3"/>
      <c r="HZ24" s="14">
        <v>1</v>
      </c>
      <c r="IA24" s="3"/>
      <c r="IB24" s="3"/>
      <c r="IC24" s="14">
        <v>1</v>
      </c>
      <c r="ID24" s="3"/>
      <c r="IE24" s="3"/>
      <c r="IF24" s="14">
        <v>1</v>
      </c>
      <c r="IG24" s="3"/>
      <c r="IH24" s="3"/>
      <c r="II24" s="14">
        <v>1</v>
      </c>
      <c r="IJ24" s="3"/>
      <c r="IK24" s="3"/>
      <c r="IL24" s="3"/>
      <c r="IM24" s="14">
        <v>1</v>
      </c>
      <c r="IN24" s="3"/>
      <c r="IO24" s="14">
        <v>1</v>
      </c>
      <c r="IP24" s="3"/>
      <c r="IQ24" s="3"/>
      <c r="IR24" s="14">
        <v>1</v>
      </c>
      <c r="IS24" s="3"/>
      <c r="IT24" s="3"/>
    </row>
    <row r="25" spans="1:254">
      <c r="A25" s="43" t="s">
        <v>786</v>
      </c>
      <c r="B25" s="43" t="s">
        <v>786</v>
      </c>
      <c r="C25" s="42">
        <v>1</v>
      </c>
      <c r="D25" s="42"/>
      <c r="E25" s="42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>
        <v>1</v>
      </c>
      <c r="AR25" s="3"/>
      <c r="AS25" s="3"/>
      <c r="AT25" s="3">
        <v>1</v>
      </c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>
        <v>1</v>
      </c>
      <c r="BO25" s="3"/>
      <c r="BP25" s="15"/>
      <c r="BQ25" s="3">
        <v>1</v>
      </c>
      <c r="BR25" s="3"/>
      <c r="BS25" s="3"/>
      <c r="BT25" s="3"/>
      <c r="BU25" s="3">
        <v>1</v>
      </c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/>
      <c r="CK25" s="3">
        <v>1</v>
      </c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/>
      <c r="CZ25" s="3">
        <v>1</v>
      </c>
      <c r="DA25" s="3"/>
      <c r="DB25" s="3">
        <v>1</v>
      </c>
      <c r="DC25" s="3"/>
      <c r="DD25" s="17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/>
      <c r="FE25" s="3">
        <v>1</v>
      </c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/>
      <c r="GW25" s="3"/>
      <c r="GX25" s="3">
        <v>1</v>
      </c>
      <c r="GY25" s="3"/>
      <c r="GZ25" s="3"/>
      <c r="HA25" s="3">
        <v>1</v>
      </c>
      <c r="HB25" s="14"/>
      <c r="HC25" s="3">
        <v>1</v>
      </c>
      <c r="HD25" s="3"/>
      <c r="HE25" s="3"/>
      <c r="HF25" s="3">
        <v>1</v>
      </c>
      <c r="HG25" s="3"/>
      <c r="HH25" s="3">
        <v>1</v>
      </c>
      <c r="HI25" s="3"/>
      <c r="HJ25" s="3"/>
      <c r="HK25" s="3"/>
      <c r="HL25" s="3">
        <v>1</v>
      </c>
      <c r="HM25" s="3"/>
      <c r="HN25" s="3">
        <v>1</v>
      </c>
      <c r="HO25" s="3"/>
      <c r="HP25" s="3"/>
      <c r="HQ25" s="3"/>
      <c r="HR25" s="3">
        <v>1</v>
      </c>
      <c r="HS25" s="3"/>
      <c r="HT25" s="3">
        <v>1</v>
      </c>
      <c r="HU25" s="3"/>
      <c r="HV25" s="3"/>
      <c r="HW25" s="3">
        <v>1</v>
      </c>
      <c r="HX25" s="3"/>
      <c r="HY25" s="3"/>
      <c r="HZ25" s="14">
        <v>1</v>
      </c>
      <c r="IA25" s="3"/>
      <c r="IB25" s="3"/>
      <c r="IC25" s="14">
        <v>1</v>
      </c>
      <c r="ID25" s="3"/>
      <c r="IE25" s="3"/>
      <c r="IF25" s="14"/>
      <c r="IG25" s="3">
        <v>1</v>
      </c>
      <c r="IH25" s="3"/>
      <c r="II25" s="14">
        <v>1</v>
      </c>
      <c r="IJ25" s="3"/>
      <c r="IK25" s="3"/>
      <c r="IL25" s="3"/>
      <c r="IM25" s="14">
        <v>1</v>
      </c>
      <c r="IN25" s="3"/>
      <c r="IO25" s="14"/>
      <c r="IP25" s="3">
        <v>1</v>
      </c>
      <c r="IQ25" s="3"/>
      <c r="IR25" s="14"/>
      <c r="IS25" s="3">
        <v>1</v>
      </c>
      <c r="IT25" s="3"/>
    </row>
    <row r="26" spans="1:254">
      <c r="A26" s="43" t="s">
        <v>769</v>
      </c>
      <c r="B26" s="43" t="s">
        <v>769</v>
      </c>
      <c r="C26" s="42">
        <v>1</v>
      </c>
      <c r="D26" s="42"/>
      <c r="E26" s="42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15"/>
      <c r="BQ26" s="3">
        <v>1</v>
      </c>
      <c r="BR26" s="3"/>
      <c r="BS26" s="3"/>
      <c r="BT26" s="3">
        <v>1</v>
      </c>
      <c r="BU26" s="3"/>
      <c r="BV26" s="3"/>
      <c r="BW26" s="3"/>
      <c r="BX26" s="3">
        <v>1</v>
      </c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17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/>
      <c r="EL26" s="3">
        <v>1</v>
      </c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/>
      <c r="GZ26" s="3"/>
      <c r="HA26" s="3">
        <v>1</v>
      </c>
      <c r="HB26" s="14">
        <v>1</v>
      </c>
      <c r="HC26" s="3"/>
      <c r="HD26" s="3"/>
      <c r="HE26" s="3"/>
      <c r="HF26" s="3">
        <v>1</v>
      </c>
      <c r="HG26" s="3"/>
      <c r="HH26" s="3">
        <v>1</v>
      </c>
      <c r="HI26" s="3"/>
      <c r="HJ26" s="3"/>
      <c r="HK26" s="3"/>
      <c r="HL26" s="3">
        <v>1</v>
      </c>
      <c r="HM26" s="3"/>
      <c r="HN26" s="3">
        <v>1</v>
      </c>
      <c r="HO26" s="3"/>
      <c r="HP26" s="3"/>
      <c r="HQ26" s="3"/>
      <c r="HR26" s="3">
        <v>1</v>
      </c>
      <c r="HS26" s="3"/>
      <c r="HT26" s="3">
        <v>1</v>
      </c>
      <c r="HU26" s="3"/>
      <c r="HV26" s="3"/>
      <c r="HW26" s="3">
        <v>1</v>
      </c>
      <c r="HX26" s="3"/>
      <c r="HY26" s="3"/>
      <c r="HZ26" s="14">
        <v>1</v>
      </c>
      <c r="IA26" s="3"/>
      <c r="IB26" s="3"/>
      <c r="IC26" s="14">
        <v>1</v>
      </c>
      <c r="ID26" s="3"/>
      <c r="IE26" s="3"/>
      <c r="IF26" s="14"/>
      <c r="IG26" s="3">
        <v>1</v>
      </c>
      <c r="IH26" s="3"/>
      <c r="II26" s="14">
        <v>1</v>
      </c>
      <c r="IJ26" s="3"/>
      <c r="IK26" s="3"/>
      <c r="IL26" s="3"/>
      <c r="IM26" s="14">
        <v>1</v>
      </c>
      <c r="IN26" s="3"/>
      <c r="IO26" s="14">
        <v>1</v>
      </c>
      <c r="IP26" s="3"/>
      <c r="IQ26" s="3"/>
      <c r="IR26" s="14">
        <v>1</v>
      </c>
      <c r="IS26" s="3"/>
      <c r="IT26" s="3"/>
    </row>
    <row r="27" spans="1:254">
      <c r="A27" s="84" t="s">
        <v>91</v>
      </c>
      <c r="B27" s="85"/>
      <c r="C27" s="2">
        <f t="shared" ref="C27:BN27" si="0">SUM(C9:C26)</f>
        <v>18</v>
      </c>
      <c r="D27" s="2">
        <f t="shared" si="0"/>
        <v>0</v>
      </c>
      <c r="E27" s="2">
        <f t="shared" si="0"/>
        <v>0</v>
      </c>
      <c r="F27" s="2">
        <f t="shared" si="0"/>
        <v>18</v>
      </c>
      <c r="G27" s="2">
        <f t="shared" si="0"/>
        <v>0</v>
      </c>
      <c r="H27" s="2">
        <f t="shared" si="0"/>
        <v>0</v>
      </c>
      <c r="I27" s="2">
        <f t="shared" si="0"/>
        <v>18</v>
      </c>
      <c r="J27" s="2">
        <f t="shared" si="0"/>
        <v>0</v>
      </c>
      <c r="K27" s="2">
        <f t="shared" si="0"/>
        <v>0</v>
      </c>
      <c r="L27" s="2">
        <f t="shared" si="0"/>
        <v>18</v>
      </c>
      <c r="M27" s="2">
        <f t="shared" si="0"/>
        <v>0</v>
      </c>
      <c r="N27" s="2">
        <f t="shared" si="0"/>
        <v>0</v>
      </c>
      <c r="O27" s="2">
        <f t="shared" si="0"/>
        <v>18</v>
      </c>
      <c r="P27" s="2">
        <f t="shared" si="0"/>
        <v>0</v>
      </c>
      <c r="Q27" s="2">
        <f t="shared" si="0"/>
        <v>0</v>
      </c>
      <c r="R27" s="2">
        <f t="shared" si="0"/>
        <v>18</v>
      </c>
      <c r="S27" s="2">
        <f t="shared" si="0"/>
        <v>0</v>
      </c>
      <c r="T27" s="2">
        <f t="shared" si="0"/>
        <v>0</v>
      </c>
      <c r="U27" s="2">
        <f t="shared" si="0"/>
        <v>18</v>
      </c>
      <c r="V27" s="2">
        <f t="shared" si="0"/>
        <v>0</v>
      </c>
      <c r="W27" s="2">
        <f t="shared" si="0"/>
        <v>0</v>
      </c>
      <c r="X27" s="2">
        <f t="shared" si="0"/>
        <v>18</v>
      </c>
      <c r="Y27" s="2">
        <f t="shared" si="0"/>
        <v>0</v>
      </c>
      <c r="Z27" s="2">
        <f t="shared" si="0"/>
        <v>0</v>
      </c>
      <c r="AA27" s="2">
        <f t="shared" si="0"/>
        <v>18</v>
      </c>
      <c r="AB27" s="2">
        <f t="shared" si="0"/>
        <v>0</v>
      </c>
      <c r="AC27" s="2">
        <f t="shared" si="0"/>
        <v>0</v>
      </c>
      <c r="AD27" s="2">
        <f t="shared" si="0"/>
        <v>18</v>
      </c>
      <c r="AE27" s="2">
        <f t="shared" si="0"/>
        <v>0</v>
      </c>
      <c r="AF27" s="2">
        <f t="shared" si="0"/>
        <v>0</v>
      </c>
      <c r="AG27" s="2">
        <f t="shared" si="0"/>
        <v>14</v>
      </c>
      <c r="AH27" s="2">
        <f t="shared" si="0"/>
        <v>3</v>
      </c>
      <c r="AI27" s="2">
        <f t="shared" si="0"/>
        <v>1</v>
      </c>
      <c r="AJ27" s="2">
        <f t="shared" si="0"/>
        <v>13</v>
      </c>
      <c r="AK27" s="2">
        <f t="shared" si="0"/>
        <v>4</v>
      </c>
      <c r="AL27" s="2">
        <f t="shared" si="0"/>
        <v>1</v>
      </c>
      <c r="AM27" s="2">
        <f t="shared" si="0"/>
        <v>13</v>
      </c>
      <c r="AN27" s="2">
        <f t="shared" si="0"/>
        <v>4</v>
      </c>
      <c r="AO27" s="2">
        <f t="shared" si="0"/>
        <v>1</v>
      </c>
      <c r="AP27" s="2">
        <f t="shared" si="0"/>
        <v>17</v>
      </c>
      <c r="AQ27" s="2">
        <f t="shared" si="0"/>
        <v>1</v>
      </c>
      <c r="AR27" s="2">
        <f t="shared" si="0"/>
        <v>0</v>
      </c>
      <c r="AS27" s="2">
        <f t="shared" si="0"/>
        <v>7</v>
      </c>
      <c r="AT27" s="2">
        <f t="shared" si="0"/>
        <v>10</v>
      </c>
      <c r="AU27" s="2">
        <f t="shared" si="0"/>
        <v>1</v>
      </c>
      <c r="AV27" s="2">
        <f t="shared" si="0"/>
        <v>0</v>
      </c>
      <c r="AW27" s="2">
        <f t="shared" si="0"/>
        <v>17</v>
      </c>
      <c r="AX27" s="2">
        <f t="shared" si="0"/>
        <v>1</v>
      </c>
      <c r="AY27" s="2">
        <f t="shared" si="0"/>
        <v>1</v>
      </c>
      <c r="AZ27" s="2">
        <f t="shared" si="0"/>
        <v>17</v>
      </c>
      <c r="BA27" s="2">
        <f t="shared" si="0"/>
        <v>0</v>
      </c>
      <c r="BB27" s="2">
        <f t="shared" si="0"/>
        <v>3</v>
      </c>
      <c r="BC27" s="2">
        <f t="shared" si="0"/>
        <v>12</v>
      </c>
      <c r="BD27" s="2">
        <f t="shared" si="0"/>
        <v>1</v>
      </c>
      <c r="BE27" s="2">
        <f t="shared" si="0"/>
        <v>3</v>
      </c>
      <c r="BF27" s="2">
        <f t="shared" si="0"/>
        <v>12</v>
      </c>
      <c r="BG27" s="2">
        <f t="shared" si="0"/>
        <v>1</v>
      </c>
      <c r="BH27" s="2">
        <f t="shared" si="0"/>
        <v>3</v>
      </c>
      <c r="BI27" s="2">
        <f t="shared" si="0"/>
        <v>12</v>
      </c>
      <c r="BJ27" s="2">
        <f t="shared" si="0"/>
        <v>1</v>
      </c>
      <c r="BK27" s="2">
        <f t="shared" si="0"/>
        <v>17</v>
      </c>
      <c r="BL27" s="2">
        <f t="shared" si="0"/>
        <v>1</v>
      </c>
      <c r="BM27" s="2">
        <f t="shared" si="0"/>
        <v>0</v>
      </c>
      <c r="BN27" s="2">
        <f t="shared" si="0"/>
        <v>15</v>
      </c>
      <c r="BO27" s="2">
        <f t="shared" ref="BO27:DZ27" si="1">SUM(BO9:BO26)</f>
        <v>3</v>
      </c>
      <c r="BP27" s="2">
        <f t="shared" si="1"/>
        <v>0</v>
      </c>
      <c r="BQ27" s="2">
        <f t="shared" si="1"/>
        <v>18</v>
      </c>
      <c r="BR27" s="2">
        <f t="shared" si="1"/>
        <v>0</v>
      </c>
      <c r="BS27" s="2">
        <f t="shared" si="1"/>
        <v>0</v>
      </c>
      <c r="BT27" s="2">
        <f t="shared" si="1"/>
        <v>17</v>
      </c>
      <c r="BU27" s="2">
        <f t="shared" si="1"/>
        <v>1</v>
      </c>
      <c r="BV27" s="2">
        <f t="shared" si="1"/>
        <v>0</v>
      </c>
      <c r="BW27" s="2">
        <f t="shared" si="1"/>
        <v>11</v>
      </c>
      <c r="BX27" s="2">
        <f t="shared" si="1"/>
        <v>7</v>
      </c>
      <c r="BY27" s="2">
        <f t="shared" si="1"/>
        <v>0</v>
      </c>
      <c r="BZ27" s="2">
        <f t="shared" si="1"/>
        <v>14</v>
      </c>
      <c r="CA27" s="2">
        <f t="shared" si="1"/>
        <v>4</v>
      </c>
      <c r="CB27" s="2">
        <f t="shared" si="1"/>
        <v>0</v>
      </c>
      <c r="CC27" s="2">
        <f t="shared" si="1"/>
        <v>18</v>
      </c>
      <c r="CD27" s="2">
        <f t="shared" si="1"/>
        <v>0</v>
      </c>
      <c r="CE27" s="2">
        <f t="shared" si="1"/>
        <v>0</v>
      </c>
      <c r="CF27" s="2">
        <f t="shared" si="1"/>
        <v>18</v>
      </c>
      <c r="CG27" s="2">
        <f t="shared" si="1"/>
        <v>0</v>
      </c>
      <c r="CH27" s="2">
        <f t="shared" si="1"/>
        <v>0</v>
      </c>
      <c r="CI27" s="2">
        <f t="shared" si="1"/>
        <v>0</v>
      </c>
      <c r="CJ27" s="2">
        <f t="shared" si="1"/>
        <v>16</v>
      </c>
      <c r="CK27" s="2">
        <f t="shared" si="1"/>
        <v>2</v>
      </c>
      <c r="CL27" s="2">
        <f t="shared" si="1"/>
        <v>0</v>
      </c>
      <c r="CM27" s="2">
        <f t="shared" si="1"/>
        <v>16</v>
      </c>
      <c r="CN27" s="2">
        <f t="shared" si="1"/>
        <v>2</v>
      </c>
      <c r="CO27" s="2">
        <f t="shared" si="1"/>
        <v>16</v>
      </c>
      <c r="CP27" s="2">
        <f t="shared" si="1"/>
        <v>2</v>
      </c>
      <c r="CQ27" s="2">
        <f t="shared" si="1"/>
        <v>0</v>
      </c>
      <c r="CR27" s="2">
        <f t="shared" si="1"/>
        <v>16</v>
      </c>
      <c r="CS27" s="2">
        <f t="shared" si="1"/>
        <v>2</v>
      </c>
      <c r="CT27" s="2">
        <f t="shared" si="1"/>
        <v>0</v>
      </c>
      <c r="CU27" s="2">
        <f t="shared" si="1"/>
        <v>0</v>
      </c>
      <c r="CV27" s="2">
        <f t="shared" si="1"/>
        <v>16</v>
      </c>
      <c r="CW27" s="2">
        <f t="shared" si="1"/>
        <v>2</v>
      </c>
      <c r="CX27" s="2">
        <f t="shared" si="1"/>
        <v>0</v>
      </c>
      <c r="CY27" s="2">
        <f t="shared" si="1"/>
        <v>16</v>
      </c>
      <c r="CZ27" s="2">
        <f t="shared" si="1"/>
        <v>2</v>
      </c>
      <c r="DA27" s="2">
        <f t="shared" si="1"/>
        <v>16</v>
      </c>
      <c r="DB27" s="2">
        <f t="shared" si="1"/>
        <v>2</v>
      </c>
      <c r="DC27" s="2">
        <f t="shared" si="1"/>
        <v>0</v>
      </c>
      <c r="DD27" s="2">
        <f t="shared" si="1"/>
        <v>18</v>
      </c>
      <c r="DE27" s="2">
        <f t="shared" si="1"/>
        <v>0</v>
      </c>
      <c r="DF27" s="2">
        <f t="shared" si="1"/>
        <v>0</v>
      </c>
      <c r="DG27" s="2">
        <f t="shared" si="1"/>
        <v>18</v>
      </c>
      <c r="DH27" s="2">
        <f t="shared" si="1"/>
        <v>0</v>
      </c>
      <c r="DI27" s="2">
        <f t="shared" si="1"/>
        <v>0</v>
      </c>
      <c r="DJ27" s="2">
        <f t="shared" si="1"/>
        <v>18</v>
      </c>
      <c r="DK27" s="2">
        <f t="shared" si="1"/>
        <v>0</v>
      </c>
      <c r="DL27" s="2">
        <f t="shared" si="1"/>
        <v>0</v>
      </c>
      <c r="DM27" s="2">
        <f t="shared" si="1"/>
        <v>18</v>
      </c>
      <c r="DN27" s="2">
        <f t="shared" si="1"/>
        <v>0</v>
      </c>
      <c r="DO27" s="2">
        <f t="shared" si="1"/>
        <v>0</v>
      </c>
      <c r="DP27" s="2">
        <f t="shared" si="1"/>
        <v>0</v>
      </c>
      <c r="DQ27" s="2">
        <f t="shared" si="1"/>
        <v>18</v>
      </c>
      <c r="DR27" s="2">
        <f t="shared" si="1"/>
        <v>0</v>
      </c>
      <c r="DS27" s="2">
        <f t="shared" si="1"/>
        <v>18</v>
      </c>
      <c r="DT27" s="2">
        <f t="shared" si="1"/>
        <v>0</v>
      </c>
      <c r="DU27" s="2">
        <f t="shared" si="1"/>
        <v>0</v>
      </c>
      <c r="DV27" s="2">
        <f t="shared" si="1"/>
        <v>18</v>
      </c>
      <c r="DW27" s="2">
        <f t="shared" si="1"/>
        <v>0</v>
      </c>
      <c r="DX27" s="2">
        <f t="shared" si="1"/>
        <v>0</v>
      </c>
      <c r="DY27" s="2">
        <f t="shared" si="1"/>
        <v>5</v>
      </c>
      <c r="DZ27" s="2">
        <f t="shared" si="1"/>
        <v>13</v>
      </c>
      <c r="EA27" s="2">
        <f t="shared" ref="EA27:GL27" si="2">SUM(EA9:EA26)</f>
        <v>0</v>
      </c>
      <c r="EB27" s="2">
        <f t="shared" si="2"/>
        <v>17</v>
      </c>
      <c r="EC27" s="2">
        <f t="shared" si="2"/>
        <v>1</v>
      </c>
      <c r="ED27" s="2">
        <f t="shared" si="2"/>
        <v>0</v>
      </c>
      <c r="EE27" s="2">
        <f t="shared" si="2"/>
        <v>17</v>
      </c>
      <c r="EF27" s="2">
        <f t="shared" si="2"/>
        <v>1</v>
      </c>
      <c r="EG27" s="2">
        <f t="shared" si="2"/>
        <v>0</v>
      </c>
      <c r="EH27" s="2">
        <f t="shared" si="2"/>
        <v>17</v>
      </c>
      <c r="EI27" s="2">
        <f t="shared" si="2"/>
        <v>1</v>
      </c>
      <c r="EJ27" s="2">
        <f t="shared" si="2"/>
        <v>0</v>
      </c>
      <c r="EK27" s="2">
        <f t="shared" si="2"/>
        <v>0</v>
      </c>
      <c r="EL27" s="2">
        <f t="shared" si="2"/>
        <v>17</v>
      </c>
      <c r="EM27" s="2">
        <f t="shared" si="2"/>
        <v>1</v>
      </c>
      <c r="EN27" s="2">
        <f t="shared" si="2"/>
        <v>17</v>
      </c>
      <c r="EO27" s="2">
        <f t="shared" si="2"/>
        <v>1</v>
      </c>
      <c r="EP27" s="2">
        <f t="shared" si="2"/>
        <v>0</v>
      </c>
      <c r="EQ27" s="2">
        <f t="shared" si="2"/>
        <v>17</v>
      </c>
      <c r="ER27" s="2">
        <f t="shared" si="2"/>
        <v>1</v>
      </c>
      <c r="ES27" s="2">
        <f t="shared" si="2"/>
        <v>0</v>
      </c>
      <c r="ET27" s="2">
        <f t="shared" si="2"/>
        <v>17</v>
      </c>
      <c r="EU27" s="2">
        <f t="shared" si="2"/>
        <v>1</v>
      </c>
      <c r="EV27" s="2">
        <f t="shared" si="2"/>
        <v>0</v>
      </c>
      <c r="EW27" s="2">
        <f t="shared" si="2"/>
        <v>17</v>
      </c>
      <c r="EX27" s="2">
        <f t="shared" si="2"/>
        <v>1</v>
      </c>
      <c r="EY27" s="2">
        <f t="shared" si="2"/>
        <v>0</v>
      </c>
      <c r="EZ27" s="2">
        <f t="shared" si="2"/>
        <v>17</v>
      </c>
      <c r="FA27" s="2">
        <f t="shared" si="2"/>
        <v>1</v>
      </c>
      <c r="FB27" s="2">
        <f t="shared" si="2"/>
        <v>0</v>
      </c>
      <c r="FC27" s="2">
        <f t="shared" si="2"/>
        <v>0</v>
      </c>
      <c r="FD27" s="2">
        <f t="shared" si="2"/>
        <v>17</v>
      </c>
      <c r="FE27" s="2">
        <f t="shared" si="2"/>
        <v>1</v>
      </c>
      <c r="FF27" s="2">
        <f t="shared" si="2"/>
        <v>17</v>
      </c>
      <c r="FG27" s="2">
        <f t="shared" si="2"/>
        <v>1</v>
      </c>
      <c r="FH27" s="2">
        <f t="shared" si="2"/>
        <v>0</v>
      </c>
      <c r="FI27" s="2">
        <f t="shared" si="2"/>
        <v>17</v>
      </c>
      <c r="FJ27" s="2">
        <f t="shared" si="2"/>
        <v>1</v>
      </c>
      <c r="FK27" s="2">
        <f t="shared" si="2"/>
        <v>0</v>
      </c>
      <c r="FL27" s="2">
        <f t="shared" si="2"/>
        <v>17</v>
      </c>
      <c r="FM27" s="2">
        <f t="shared" si="2"/>
        <v>1</v>
      </c>
      <c r="FN27" s="2">
        <f t="shared" si="2"/>
        <v>0</v>
      </c>
      <c r="FO27" s="2">
        <f t="shared" si="2"/>
        <v>12</v>
      </c>
      <c r="FP27" s="2">
        <f t="shared" si="2"/>
        <v>6</v>
      </c>
      <c r="FQ27" s="2">
        <f t="shared" si="2"/>
        <v>0</v>
      </c>
      <c r="FR27" s="2">
        <f t="shared" si="2"/>
        <v>12</v>
      </c>
      <c r="FS27" s="2">
        <f t="shared" si="2"/>
        <v>6</v>
      </c>
      <c r="FT27" s="2">
        <f t="shared" si="2"/>
        <v>0</v>
      </c>
      <c r="FU27" s="2">
        <f t="shared" si="2"/>
        <v>12</v>
      </c>
      <c r="FV27" s="2">
        <f t="shared" si="2"/>
        <v>6</v>
      </c>
      <c r="FW27" s="2">
        <f t="shared" si="2"/>
        <v>0</v>
      </c>
      <c r="FX27" s="2">
        <f t="shared" si="2"/>
        <v>12</v>
      </c>
      <c r="FY27" s="2">
        <f t="shared" si="2"/>
        <v>6</v>
      </c>
      <c r="FZ27" s="2">
        <f t="shared" si="2"/>
        <v>0</v>
      </c>
      <c r="GA27" s="2">
        <f t="shared" si="2"/>
        <v>17</v>
      </c>
      <c r="GB27" s="2">
        <f t="shared" si="2"/>
        <v>1</v>
      </c>
      <c r="GC27" s="2">
        <f t="shared" si="2"/>
        <v>0</v>
      </c>
      <c r="GD27" s="2">
        <f t="shared" si="2"/>
        <v>4</v>
      </c>
      <c r="GE27" s="2">
        <f t="shared" si="2"/>
        <v>14</v>
      </c>
      <c r="GF27" s="2">
        <f t="shared" si="2"/>
        <v>0</v>
      </c>
      <c r="GG27" s="2">
        <f t="shared" si="2"/>
        <v>17</v>
      </c>
      <c r="GH27" s="2">
        <f t="shared" si="2"/>
        <v>1</v>
      </c>
      <c r="GI27" s="2">
        <f t="shared" si="2"/>
        <v>0</v>
      </c>
      <c r="GJ27" s="2">
        <f t="shared" si="2"/>
        <v>17</v>
      </c>
      <c r="GK27" s="2">
        <f t="shared" si="2"/>
        <v>1</v>
      </c>
      <c r="GL27" s="2">
        <f t="shared" si="2"/>
        <v>0</v>
      </c>
      <c r="GM27" s="2">
        <f t="shared" ref="GM27:IT27" si="3">SUM(GM9:GM26)</f>
        <v>17</v>
      </c>
      <c r="GN27" s="2">
        <f t="shared" si="3"/>
        <v>1</v>
      </c>
      <c r="GO27" s="2">
        <f t="shared" si="3"/>
        <v>0</v>
      </c>
      <c r="GP27" s="2">
        <f t="shared" si="3"/>
        <v>13</v>
      </c>
      <c r="GQ27" s="2">
        <f t="shared" si="3"/>
        <v>5</v>
      </c>
      <c r="GR27" s="2">
        <f t="shared" si="3"/>
        <v>0</v>
      </c>
      <c r="GS27" s="2">
        <f t="shared" si="3"/>
        <v>13</v>
      </c>
      <c r="GT27" s="2">
        <f t="shared" si="3"/>
        <v>5</v>
      </c>
      <c r="GU27" s="2">
        <f t="shared" si="3"/>
        <v>0</v>
      </c>
      <c r="GV27" s="2">
        <f t="shared" si="3"/>
        <v>17</v>
      </c>
      <c r="GW27" s="2">
        <f t="shared" si="3"/>
        <v>0</v>
      </c>
      <c r="GX27" s="2">
        <f t="shared" si="3"/>
        <v>1</v>
      </c>
      <c r="GY27" s="2">
        <f t="shared" si="3"/>
        <v>0</v>
      </c>
      <c r="GZ27" s="2">
        <f t="shared" si="3"/>
        <v>0</v>
      </c>
      <c r="HA27" s="2">
        <f t="shared" si="3"/>
        <v>18</v>
      </c>
      <c r="HB27" s="2">
        <f t="shared" si="3"/>
        <v>17</v>
      </c>
      <c r="HC27" s="2">
        <f t="shared" si="3"/>
        <v>1</v>
      </c>
      <c r="HD27" s="2">
        <f t="shared" si="3"/>
        <v>0</v>
      </c>
      <c r="HE27" s="2">
        <f t="shared" si="3"/>
        <v>0</v>
      </c>
      <c r="HF27" s="2">
        <f t="shared" si="3"/>
        <v>17</v>
      </c>
      <c r="HG27" s="2">
        <f t="shared" si="3"/>
        <v>1</v>
      </c>
      <c r="HH27" s="2">
        <f t="shared" si="3"/>
        <v>17</v>
      </c>
      <c r="HI27" s="2">
        <f t="shared" si="3"/>
        <v>0</v>
      </c>
      <c r="HJ27" s="2">
        <f t="shared" si="3"/>
        <v>1</v>
      </c>
      <c r="HK27" s="2">
        <f t="shared" si="3"/>
        <v>0</v>
      </c>
      <c r="HL27" s="2">
        <f t="shared" si="3"/>
        <v>17</v>
      </c>
      <c r="HM27" s="2">
        <f t="shared" si="3"/>
        <v>1</v>
      </c>
      <c r="HN27" s="2">
        <f t="shared" si="3"/>
        <v>16</v>
      </c>
      <c r="HO27" s="2">
        <f t="shared" si="3"/>
        <v>0</v>
      </c>
      <c r="HP27" s="2">
        <f t="shared" si="3"/>
        <v>2</v>
      </c>
      <c r="HQ27" s="2">
        <f t="shared" si="3"/>
        <v>0</v>
      </c>
      <c r="HR27" s="2">
        <f t="shared" si="3"/>
        <v>17</v>
      </c>
      <c r="HS27" s="2">
        <f t="shared" si="3"/>
        <v>1</v>
      </c>
      <c r="HT27" s="2">
        <f t="shared" si="3"/>
        <v>17</v>
      </c>
      <c r="HU27" s="2">
        <f t="shared" si="3"/>
        <v>1</v>
      </c>
      <c r="HV27" s="2">
        <f t="shared" si="3"/>
        <v>0</v>
      </c>
      <c r="HW27" s="2">
        <f t="shared" si="3"/>
        <v>17</v>
      </c>
      <c r="HX27" s="2">
        <f t="shared" si="3"/>
        <v>0</v>
      </c>
      <c r="HY27" s="2">
        <f t="shared" si="3"/>
        <v>1</v>
      </c>
      <c r="HZ27" s="2">
        <f t="shared" si="3"/>
        <v>18</v>
      </c>
      <c r="IA27" s="2">
        <f t="shared" si="3"/>
        <v>0</v>
      </c>
      <c r="IB27" s="2">
        <f t="shared" si="3"/>
        <v>0</v>
      </c>
      <c r="IC27" s="2">
        <f t="shared" si="3"/>
        <v>18</v>
      </c>
      <c r="ID27" s="2">
        <f t="shared" si="3"/>
        <v>0</v>
      </c>
      <c r="IE27" s="2">
        <f t="shared" si="3"/>
        <v>0</v>
      </c>
      <c r="IF27" s="2">
        <f t="shared" si="3"/>
        <v>15</v>
      </c>
      <c r="IG27" s="2">
        <f t="shared" si="3"/>
        <v>3</v>
      </c>
      <c r="IH27" s="2">
        <f t="shared" si="3"/>
        <v>0</v>
      </c>
      <c r="II27" s="2">
        <f t="shared" si="3"/>
        <v>18</v>
      </c>
      <c r="IJ27" s="2">
        <f t="shared" si="3"/>
        <v>0</v>
      </c>
      <c r="IK27" s="2">
        <f t="shared" si="3"/>
        <v>0</v>
      </c>
      <c r="IL27" s="2">
        <f t="shared" si="3"/>
        <v>0</v>
      </c>
      <c r="IM27" s="2">
        <f t="shared" si="3"/>
        <v>18</v>
      </c>
      <c r="IN27" s="2">
        <f t="shared" si="3"/>
        <v>0</v>
      </c>
      <c r="IO27" s="2">
        <f t="shared" si="3"/>
        <v>17</v>
      </c>
      <c r="IP27" s="2">
        <f t="shared" si="3"/>
        <v>1</v>
      </c>
      <c r="IQ27" s="2">
        <f t="shared" si="3"/>
        <v>0</v>
      </c>
      <c r="IR27" s="2">
        <f t="shared" si="3"/>
        <v>17</v>
      </c>
      <c r="IS27" s="2">
        <f t="shared" si="3"/>
        <v>1</v>
      </c>
      <c r="IT27" s="2">
        <f t="shared" si="3"/>
        <v>0</v>
      </c>
    </row>
    <row r="28" spans="1:254" ht="50.25" customHeight="1">
      <c r="A28" s="86" t="s">
        <v>422</v>
      </c>
      <c r="B28" s="87"/>
      <c r="C28" s="9">
        <f>C27/18%</f>
        <v>100</v>
      </c>
      <c r="D28" s="9">
        <f t="shared" ref="D28:BO28" si="4">D27/18%</f>
        <v>0</v>
      </c>
      <c r="E28" s="9">
        <f t="shared" si="4"/>
        <v>0</v>
      </c>
      <c r="F28" s="9">
        <f t="shared" si="4"/>
        <v>100</v>
      </c>
      <c r="G28" s="9">
        <f t="shared" si="4"/>
        <v>0</v>
      </c>
      <c r="H28" s="9">
        <f t="shared" si="4"/>
        <v>0</v>
      </c>
      <c r="I28" s="9">
        <f t="shared" si="4"/>
        <v>100</v>
      </c>
      <c r="J28" s="9">
        <f t="shared" si="4"/>
        <v>0</v>
      </c>
      <c r="K28" s="9">
        <f t="shared" si="4"/>
        <v>0</v>
      </c>
      <c r="L28" s="9">
        <f t="shared" si="4"/>
        <v>100</v>
      </c>
      <c r="M28" s="9">
        <f t="shared" si="4"/>
        <v>0</v>
      </c>
      <c r="N28" s="9">
        <f t="shared" si="4"/>
        <v>0</v>
      </c>
      <c r="O28" s="9">
        <f t="shared" si="4"/>
        <v>100</v>
      </c>
      <c r="P28" s="9">
        <f t="shared" si="4"/>
        <v>0</v>
      </c>
      <c r="Q28" s="9">
        <f t="shared" si="4"/>
        <v>0</v>
      </c>
      <c r="R28" s="9">
        <f t="shared" si="4"/>
        <v>100</v>
      </c>
      <c r="S28" s="9">
        <f t="shared" si="4"/>
        <v>0</v>
      </c>
      <c r="T28" s="9">
        <f t="shared" si="4"/>
        <v>0</v>
      </c>
      <c r="U28" s="9">
        <f t="shared" si="4"/>
        <v>100</v>
      </c>
      <c r="V28" s="9">
        <f t="shared" si="4"/>
        <v>0</v>
      </c>
      <c r="W28" s="9">
        <f t="shared" si="4"/>
        <v>0</v>
      </c>
      <c r="X28" s="9">
        <f t="shared" si="4"/>
        <v>100</v>
      </c>
      <c r="Y28" s="9">
        <f t="shared" si="4"/>
        <v>0</v>
      </c>
      <c r="Z28" s="9">
        <f t="shared" si="4"/>
        <v>0</v>
      </c>
      <c r="AA28" s="9">
        <f t="shared" si="4"/>
        <v>100</v>
      </c>
      <c r="AB28" s="9">
        <f t="shared" si="4"/>
        <v>0</v>
      </c>
      <c r="AC28" s="9">
        <f t="shared" si="4"/>
        <v>0</v>
      </c>
      <c r="AD28" s="9">
        <f t="shared" si="4"/>
        <v>100</v>
      </c>
      <c r="AE28" s="9">
        <f t="shared" si="4"/>
        <v>0</v>
      </c>
      <c r="AF28" s="9">
        <f t="shared" si="4"/>
        <v>0</v>
      </c>
      <c r="AG28" s="9">
        <f t="shared" si="4"/>
        <v>77.777777777777786</v>
      </c>
      <c r="AH28" s="9">
        <f t="shared" si="4"/>
        <v>16.666666666666668</v>
      </c>
      <c r="AI28" s="9">
        <f t="shared" si="4"/>
        <v>5.5555555555555554</v>
      </c>
      <c r="AJ28" s="9">
        <f t="shared" si="4"/>
        <v>72.222222222222229</v>
      </c>
      <c r="AK28" s="9">
        <f t="shared" si="4"/>
        <v>22.222222222222221</v>
      </c>
      <c r="AL28" s="9">
        <f t="shared" si="4"/>
        <v>5.5555555555555554</v>
      </c>
      <c r="AM28" s="9">
        <f t="shared" si="4"/>
        <v>72.222222222222229</v>
      </c>
      <c r="AN28" s="9">
        <f t="shared" si="4"/>
        <v>22.222222222222221</v>
      </c>
      <c r="AO28" s="9">
        <f t="shared" si="4"/>
        <v>5.5555555555555554</v>
      </c>
      <c r="AP28" s="9">
        <f t="shared" si="4"/>
        <v>94.444444444444443</v>
      </c>
      <c r="AQ28" s="9">
        <f t="shared" si="4"/>
        <v>5.5555555555555554</v>
      </c>
      <c r="AR28" s="9">
        <f t="shared" si="4"/>
        <v>0</v>
      </c>
      <c r="AS28" s="9">
        <f t="shared" si="4"/>
        <v>38.888888888888893</v>
      </c>
      <c r="AT28" s="9">
        <f t="shared" si="4"/>
        <v>55.555555555555557</v>
      </c>
      <c r="AU28" s="9">
        <f t="shared" si="4"/>
        <v>5.5555555555555554</v>
      </c>
      <c r="AV28" s="9">
        <f t="shared" si="4"/>
        <v>0</v>
      </c>
      <c r="AW28" s="9">
        <f t="shared" si="4"/>
        <v>94.444444444444443</v>
      </c>
      <c r="AX28" s="9">
        <f t="shared" si="4"/>
        <v>5.5555555555555554</v>
      </c>
      <c r="AY28" s="9">
        <f t="shared" si="4"/>
        <v>5.5555555555555554</v>
      </c>
      <c r="AZ28" s="9">
        <f t="shared" si="4"/>
        <v>94.444444444444443</v>
      </c>
      <c r="BA28" s="9">
        <f t="shared" si="4"/>
        <v>0</v>
      </c>
      <c r="BB28" s="9">
        <f t="shared" si="4"/>
        <v>16.666666666666668</v>
      </c>
      <c r="BC28" s="9">
        <f t="shared" si="4"/>
        <v>66.666666666666671</v>
      </c>
      <c r="BD28" s="9">
        <f t="shared" si="4"/>
        <v>5.5555555555555554</v>
      </c>
      <c r="BE28" s="9">
        <f t="shared" si="4"/>
        <v>16.666666666666668</v>
      </c>
      <c r="BF28" s="9">
        <f t="shared" si="4"/>
        <v>66.666666666666671</v>
      </c>
      <c r="BG28" s="9">
        <f t="shared" si="4"/>
        <v>5.5555555555555554</v>
      </c>
      <c r="BH28" s="9">
        <f t="shared" si="4"/>
        <v>16.666666666666668</v>
      </c>
      <c r="BI28" s="9">
        <f t="shared" si="4"/>
        <v>66.666666666666671</v>
      </c>
      <c r="BJ28" s="9">
        <f t="shared" si="4"/>
        <v>5.5555555555555554</v>
      </c>
      <c r="BK28" s="9">
        <f t="shared" si="4"/>
        <v>94.444444444444443</v>
      </c>
      <c r="BL28" s="9">
        <f t="shared" si="4"/>
        <v>5.5555555555555554</v>
      </c>
      <c r="BM28" s="9">
        <f t="shared" si="4"/>
        <v>0</v>
      </c>
      <c r="BN28" s="9">
        <f t="shared" si="4"/>
        <v>83.333333333333343</v>
      </c>
      <c r="BO28" s="9">
        <f t="shared" si="4"/>
        <v>16.666666666666668</v>
      </c>
      <c r="BP28" s="9">
        <f t="shared" ref="BP28:EA28" si="5">BP27/18%</f>
        <v>0</v>
      </c>
      <c r="BQ28" s="9">
        <f t="shared" si="5"/>
        <v>100</v>
      </c>
      <c r="BR28" s="9">
        <f t="shared" si="5"/>
        <v>0</v>
      </c>
      <c r="BS28" s="9">
        <f t="shared" si="5"/>
        <v>0</v>
      </c>
      <c r="BT28" s="9">
        <f t="shared" si="5"/>
        <v>94.444444444444443</v>
      </c>
      <c r="BU28" s="9">
        <f t="shared" si="5"/>
        <v>5.5555555555555554</v>
      </c>
      <c r="BV28" s="9">
        <f t="shared" si="5"/>
        <v>0</v>
      </c>
      <c r="BW28" s="9">
        <f t="shared" si="5"/>
        <v>61.111111111111114</v>
      </c>
      <c r="BX28" s="9">
        <f t="shared" si="5"/>
        <v>38.888888888888893</v>
      </c>
      <c r="BY28" s="9">
        <f t="shared" si="5"/>
        <v>0</v>
      </c>
      <c r="BZ28" s="9">
        <f t="shared" si="5"/>
        <v>77.777777777777786</v>
      </c>
      <c r="CA28" s="9">
        <f t="shared" si="5"/>
        <v>22.222222222222221</v>
      </c>
      <c r="CB28" s="9">
        <f t="shared" si="5"/>
        <v>0</v>
      </c>
      <c r="CC28" s="9">
        <f t="shared" si="5"/>
        <v>100</v>
      </c>
      <c r="CD28" s="9">
        <f t="shared" si="5"/>
        <v>0</v>
      </c>
      <c r="CE28" s="9">
        <f t="shared" si="5"/>
        <v>0</v>
      </c>
      <c r="CF28" s="9">
        <f t="shared" si="5"/>
        <v>100</v>
      </c>
      <c r="CG28" s="9">
        <f t="shared" si="5"/>
        <v>0</v>
      </c>
      <c r="CH28" s="9">
        <f t="shared" si="5"/>
        <v>0</v>
      </c>
      <c r="CI28" s="9">
        <f t="shared" si="5"/>
        <v>0</v>
      </c>
      <c r="CJ28" s="9">
        <f t="shared" si="5"/>
        <v>88.888888888888886</v>
      </c>
      <c r="CK28" s="9">
        <f t="shared" si="5"/>
        <v>11.111111111111111</v>
      </c>
      <c r="CL28" s="9">
        <f t="shared" si="5"/>
        <v>0</v>
      </c>
      <c r="CM28" s="9">
        <f t="shared" si="5"/>
        <v>88.888888888888886</v>
      </c>
      <c r="CN28" s="9">
        <f t="shared" si="5"/>
        <v>11.111111111111111</v>
      </c>
      <c r="CO28" s="9">
        <f t="shared" si="5"/>
        <v>88.888888888888886</v>
      </c>
      <c r="CP28" s="9">
        <f t="shared" si="5"/>
        <v>11.111111111111111</v>
      </c>
      <c r="CQ28" s="9">
        <f t="shared" si="5"/>
        <v>0</v>
      </c>
      <c r="CR28" s="9">
        <f t="shared" si="5"/>
        <v>88.888888888888886</v>
      </c>
      <c r="CS28" s="9">
        <f t="shared" si="5"/>
        <v>11.111111111111111</v>
      </c>
      <c r="CT28" s="9">
        <f t="shared" si="5"/>
        <v>0</v>
      </c>
      <c r="CU28" s="9">
        <f t="shared" si="5"/>
        <v>0</v>
      </c>
      <c r="CV28" s="9">
        <f t="shared" si="5"/>
        <v>88.888888888888886</v>
      </c>
      <c r="CW28" s="9">
        <f t="shared" si="5"/>
        <v>11.111111111111111</v>
      </c>
      <c r="CX28" s="9">
        <f t="shared" si="5"/>
        <v>0</v>
      </c>
      <c r="CY28" s="9">
        <f t="shared" si="5"/>
        <v>88.888888888888886</v>
      </c>
      <c r="CZ28" s="9">
        <f t="shared" si="5"/>
        <v>11.111111111111111</v>
      </c>
      <c r="DA28" s="9">
        <f t="shared" si="5"/>
        <v>88.888888888888886</v>
      </c>
      <c r="DB28" s="9">
        <f t="shared" si="5"/>
        <v>11.111111111111111</v>
      </c>
      <c r="DC28" s="9">
        <f t="shared" si="5"/>
        <v>0</v>
      </c>
      <c r="DD28" s="9">
        <f t="shared" si="5"/>
        <v>100</v>
      </c>
      <c r="DE28" s="9">
        <f t="shared" si="5"/>
        <v>0</v>
      </c>
      <c r="DF28" s="9">
        <f t="shared" si="5"/>
        <v>0</v>
      </c>
      <c r="DG28" s="9">
        <f t="shared" si="5"/>
        <v>100</v>
      </c>
      <c r="DH28" s="9">
        <f t="shared" si="5"/>
        <v>0</v>
      </c>
      <c r="DI28" s="9">
        <f t="shared" si="5"/>
        <v>0</v>
      </c>
      <c r="DJ28" s="9">
        <f t="shared" si="5"/>
        <v>100</v>
      </c>
      <c r="DK28" s="9">
        <f t="shared" si="5"/>
        <v>0</v>
      </c>
      <c r="DL28" s="9">
        <f t="shared" si="5"/>
        <v>0</v>
      </c>
      <c r="DM28" s="9">
        <f t="shared" si="5"/>
        <v>100</v>
      </c>
      <c r="DN28" s="9">
        <f t="shared" si="5"/>
        <v>0</v>
      </c>
      <c r="DO28" s="9">
        <f t="shared" si="5"/>
        <v>0</v>
      </c>
      <c r="DP28" s="9">
        <f t="shared" si="5"/>
        <v>0</v>
      </c>
      <c r="DQ28" s="9">
        <f t="shared" si="5"/>
        <v>100</v>
      </c>
      <c r="DR28" s="9">
        <f t="shared" si="5"/>
        <v>0</v>
      </c>
      <c r="DS28" s="9">
        <f t="shared" si="5"/>
        <v>100</v>
      </c>
      <c r="DT28" s="9">
        <f t="shared" si="5"/>
        <v>0</v>
      </c>
      <c r="DU28" s="9">
        <f t="shared" si="5"/>
        <v>0</v>
      </c>
      <c r="DV28" s="9">
        <f t="shared" si="5"/>
        <v>100</v>
      </c>
      <c r="DW28" s="9">
        <f t="shared" si="5"/>
        <v>0</v>
      </c>
      <c r="DX28" s="9">
        <f t="shared" si="5"/>
        <v>0</v>
      </c>
      <c r="DY28" s="9">
        <f t="shared" si="5"/>
        <v>27.777777777777779</v>
      </c>
      <c r="DZ28" s="9">
        <f t="shared" si="5"/>
        <v>72.222222222222229</v>
      </c>
      <c r="EA28" s="9">
        <f t="shared" si="5"/>
        <v>0</v>
      </c>
      <c r="EB28" s="9">
        <f t="shared" ref="EB28:GM28" si="6">EB27/18%</f>
        <v>94.444444444444443</v>
      </c>
      <c r="EC28" s="9">
        <f t="shared" si="6"/>
        <v>5.5555555555555554</v>
      </c>
      <c r="ED28" s="9">
        <f t="shared" si="6"/>
        <v>0</v>
      </c>
      <c r="EE28" s="9">
        <f t="shared" si="6"/>
        <v>94.444444444444443</v>
      </c>
      <c r="EF28" s="9">
        <f t="shared" si="6"/>
        <v>5.5555555555555554</v>
      </c>
      <c r="EG28" s="9">
        <f t="shared" si="6"/>
        <v>0</v>
      </c>
      <c r="EH28" s="9">
        <f t="shared" si="6"/>
        <v>94.444444444444443</v>
      </c>
      <c r="EI28" s="9">
        <f t="shared" si="6"/>
        <v>5.5555555555555554</v>
      </c>
      <c r="EJ28" s="9">
        <f t="shared" si="6"/>
        <v>0</v>
      </c>
      <c r="EK28" s="9">
        <f t="shared" si="6"/>
        <v>0</v>
      </c>
      <c r="EL28" s="9">
        <f t="shared" si="6"/>
        <v>94.444444444444443</v>
      </c>
      <c r="EM28" s="9">
        <f t="shared" si="6"/>
        <v>5.5555555555555554</v>
      </c>
      <c r="EN28" s="9">
        <f t="shared" si="6"/>
        <v>94.444444444444443</v>
      </c>
      <c r="EO28" s="9">
        <f t="shared" si="6"/>
        <v>5.5555555555555554</v>
      </c>
      <c r="EP28" s="9">
        <f t="shared" si="6"/>
        <v>0</v>
      </c>
      <c r="EQ28" s="9">
        <f t="shared" si="6"/>
        <v>94.444444444444443</v>
      </c>
      <c r="ER28" s="9">
        <f t="shared" si="6"/>
        <v>5.5555555555555554</v>
      </c>
      <c r="ES28" s="9">
        <f t="shared" si="6"/>
        <v>0</v>
      </c>
      <c r="ET28" s="9">
        <f t="shared" si="6"/>
        <v>94.444444444444443</v>
      </c>
      <c r="EU28" s="9">
        <f t="shared" si="6"/>
        <v>5.5555555555555554</v>
      </c>
      <c r="EV28" s="9">
        <f t="shared" si="6"/>
        <v>0</v>
      </c>
      <c r="EW28" s="9">
        <f t="shared" si="6"/>
        <v>94.444444444444443</v>
      </c>
      <c r="EX28" s="9">
        <f t="shared" si="6"/>
        <v>5.5555555555555554</v>
      </c>
      <c r="EY28" s="9">
        <f t="shared" si="6"/>
        <v>0</v>
      </c>
      <c r="EZ28" s="9">
        <f t="shared" si="6"/>
        <v>94.444444444444443</v>
      </c>
      <c r="FA28" s="9">
        <f t="shared" si="6"/>
        <v>5.5555555555555554</v>
      </c>
      <c r="FB28" s="9">
        <f t="shared" si="6"/>
        <v>0</v>
      </c>
      <c r="FC28" s="9">
        <f t="shared" si="6"/>
        <v>0</v>
      </c>
      <c r="FD28" s="9">
        <f t="shared" si="6"/>
        <v>94.444444444444443</v>
      </c>
      <c r="FE28" s="9">
        <f t="shared" si="6"/>
        <v>5.5555555555555554</v>
      </c>
      <c r="FF28" s="9">
        <f t="shared" si="6"/>
        <v>94.444444444444443</v>
      </c>
      <c r="FG28" s="9">
        <f t="shared" si="6"/>
        <v>5.5555555555555554</v>
      </c>
      <c r="FH28" s="9">
        <f t="shared" si="6"/>
        <v>0</v>
      </c>
      <c r="FI28" s="9">
        <f t="shared" si="6"/>
        <v>94.444444444444443</v>
      </c>
      <c r="FJ28" s="9">
        <f t="shared" si="6"/>
        <v>5.5555555555555554</v>
      </c>
      <c r="FK28" s="9">
        <f t="shared" si="6"/>
        <v>0</v>
      </c>
      <c r="FL28" s="9">
        <f t="shared" si="6"/>
        <v>94.444444444444443</v>
      </c>
      <c r="FM28" s="9">
        <f t="shared" si="6"/>
        <v>5.5555555555555554</v>
      </c>
      <c r="FN28" s="9">
        <f t="shared" si="6"/>
        <v>0</v>
      </c>
      <c r="FO28" s="9">
        <f t="shared" si="6"/>
        <v>66.666666666666671</v>
      </c>
      <c r="FP28" s="9">
        <f t="shared" si="6"/>
        <v>33.333333333333336</v>
      </c>
      <c r="FQ28" s="9">
        <f t="shared" si="6"/>
        <v>0</v>
      </c>
      <c r="FR28" s="9">
        <f t="shared" si="6"/>
        <v>66.666666666666671</v>
      </c>
      <c r="FS28" s="9">
        <f t="shared" si="6"/>
        <v>33.333333333333336</v>
      </c>
      <c r="FT28" s="9">
        <f t="shared" si="6"/>
        <v>0</v>
      </c>
      <c r="FU28" s="9">
        <f t="shared" si="6"/>
        <v>66.666666666666671</v>
      </c>
      <c r="FV28" s="9">
        <f t="shared" si="6"/>
        <v>33.333333333333336</v>
      </c>
      <c r="FW28" s="9">
        <f t="shared" si="6"/>
        <v>0</v>
      </c>
      <c r="FX28" s="9">
        <f t="shared" si="6"/>
        <v>66.666666666666671</v>
      </c>
      <c r="FY28" s="9">
        <f t="shared" si="6"/>
        <v>33.333333333333336</v>
      </c>
      <c r="FZ28" s="9">
        <f t="shared" si="6"/>
        <v>0</v>
      </c>
      <c r="GA28" s="9">
        <f t="shared" si="6"/>
        <v>94.444444444444443</v>
      </c>
      <c r="GB28" s="9">
        <f t="shared" si="6"/>
        <v>5.5555555555555554</v>
      </c>
      <c r="GC28" s="9">
        <f t="shared" si="6"/>
        <v>0</v>
      </c>
      <c r="GD28" s="9">
        <f t="shared" si="6"/>
        <v>22.222222222222221</v>
      </c>
      <c r="GE28" s="9">
        <f t="shared" si="6"/>
        <v>77.777777777777786</v>
      </c>
      <c r="GF28" s="9">
        <f t="shared" si="6"/>
        <v>0</v>
      </c>
      <c r="GG28" s="9">
        <f t="shared" si="6"/>
        <v>94.444444444444443</v>
      </c>
      <c r="GH28" s="9">
        <f t="shared" si="6"/>
        <v>5.5555555555555554</v>
      </c>
      <c r="GI28" s="9">
        <f t="shared" si="6"/>
        <v>0</v>
      </c>
      <c r="GJ28" s="9">
        <f t="shared" si="6"/>
        <v>94.444444444444443</v>
      </c>
      <c r="GK28" s="9">
        <f t="shared" si="6"/>
        <v>5.5555555555555554</v>
      </c>
      <c r="GL28" s="9">
        <f t="shared" si="6"/>
        <v>0</v>
      </c>
      <c r="GM28" s="9">
        <f t="shared" si="6"/>
        <v>94.444444444444443</v>
      </c>
      <c r="GN28" s="9">
        <f t="shared" ref="GN28:IT28" si="7">GN27/18%</f>
        <v>5.5555555555555554</v>
      </c>
      <c r="GO28" s="9">
        <f t="shared" si="7"/>
        <v>0</v>
      </c>
      <c r="GP28" s="9">
        <f t="shared" si="7"/>
        <v>72.222222222222229</v>
      </c>
      <c r="GQ28" s="9">
        <f t="shared" si="7"/>
        <v>27.777777777777779</v>
      </c>
      <c r="GR28" s="9">
        <f t="shared" si="7"/>
        <v>0</v>
      </c>
      <c r="GS28" s="9">
        <f t="shared" si="7"/>
        <v>72.222222222222229</v>
      </c>
      <c r="GT28" s="9">
        <f t="shared" si="7"/>
        <v>27.777777777777779</v>
      </c>
      <c r="GU28" s="9">
        <f t="shared" si="7"/>
        <v>0</v>
      </c>
      <c r="GV28" s="9">
        <f t="shared" si="7"/>
        <v>94.444444444444443</v>
      </c>
      <c r="GW28" s="9">
        <f t="shared" si="7"/>
        <v>0</v>
      </c>
      <c r="GX28" s="9">
        <f t="shared" si="7"/>
        <v>5.5555555555555554</v>
      </c>
      <c r="GY28" s="9">
        <f t="shared" si="7"/>
        <v>0</v>
      </c>
      <c r="GZ28" s="9">
        <f t="shared" si="7"/>
        <v>0</v>
      </c>
      <c r="HA28" s="9">
        <f t="shared" si="7"/>
        <v>100</v>
      </c>
      <c r="HB28" s="9">
        <f t="shared" si="7"/>
        <v>94.444444444444443</v>
      </c>
      <c r="HC28" s="9">
        <f t="shared" si="7"/>
        <v>5.5555555555555554</v>
      </c>
      <c r="HD28" s="9">
        <f t="shared" si="7"/>
        <v>0</v>
      </c>
      <c r="HE28" s="9">
        <f t="shared" si="7"/>
        <v>0</v>
      </c>
      <c r="HF28" s="9">
        <f t="shared" si="7"/>
        <v>94.444444444444443</v>
      </c>
      <c r="HG28" s="9">
        <f t="shared" si="7"/>
        <v>5.5555555555555554</v>
      </c>
      <c r="HH28" s="9">
        <f t="shared" si="7"/>
        <v>94.444444444444443</v>
      </c>
      <c r="HI28" s="9">
        <f t="shared" si="7"/>
        <v>0</v>
      </c>
      <c r="HJ28" s="9">
        <f t="shared" si="7"/>
        <v>5.5555555555555554</v>
      </c>
      <c r="HK28" s="9">
        <f t="shared" si="7"/>
        <v>0</v>
      </c>
      <c r="HL28" s="9">
        <f t="shared" si="7"/>
        <v>94.444444444444443</v>
      </c>
      <c r="HM28" s="9">
        <f t="shared" si="7"/>
        <v>5.5555555555555554</v>
      </c>
      <c r="HN28" s="9">
        <f t="shared" si="7"/>
        <v>88.888888888888886</v>
      </c>
      <c r="HO28" s="9">
        <f t="shared" si="7"/>
        <v>0</v>
      </c>
      <c r="HP28" s="9">
        <f t="shared" si="7"/>
        <v>11.111111111111111</v>
      </c>
      <c r="HQ28" s="9">
        <f t="shared" si="7"/>
        <v>0</v>
      </c>
      <c r="HR28" s="9">
        <f t="shared" si="7"/>
        <v>94.444444444444443</v>
      </c>
      <c r="HS28" s="9">
        <f t="shared" si="7"/>
        <v>5.5555555555555554</v>
      </c>
      <c r="HT28" s="9">
        <f t="shared" si="7"/>
        <v>94.444444444444443</v>
      </c>
      <c r="HU28" s="9">
        <f t="shared" si="7"/>
        <v>5.5555555555555554</v>
      </c>
      <c r="HV28" s="9">
        <f t="shared" si="7"/>
        <v>0</v>
      </c>
      <c r="HW28" s="9">
        <f t="shared" si="7"/>
        <v>94.444444444444443</v>
      </c>
      <c r="HX28" s="9">
        <f t="shared" si="7"/>
        <v>0</v>
      </c>
      <c r="HY28" s="9">
        <f t="shared" si="7"/>
        <v>5.5555555555555554</v>
      </c>
      <c r="HZ28" s="9">
        <f t="shared" si="7"/>
        <v>100</v>
      </c>
      <c r="IA28" s="9">
        <f t="shared" si="7"/>
        <v>0</v>
      </c>
      <c r="IB28" s="9">
        <f t="shared" si="7"/>
        <v>0</v>
      </c>
      <c r="IC28" s="9">
        <f t="shared" si="7"/>
        <v>100</v>
      </c>
      <c r="ID28" s="9">
        <f t="shared" si="7"/>
        <v>0</v>
      </c>
      <c r="IE28" s="9">
        <f t="shared" si="7"/>
        <v>0</v>
      </c>
      <c r="IF28" s="9">
        <f t="shared" si="7"/>
        <v>83.333333333333343</v>
      </c>
      <c r="IG28" s="9">
        <f t="shared" si="7"/>
        <v>16.666666666666668</v>
      </c>
      <c r="IH28" s="9">
        <f t="shared" si="7"/>
        <v>0</v>
      </c>
      <c r="II28" s="9">
        <f t="shared" si="7"/>
        <v>100</v>
      </c>
      <c r="IJ28" s="9">
        <f t="shared" si="7"/>
        <v>0</v>
      </c>
      <c r="IK28" s="9">
        <f t="shared" si="7"/>
        <v>0</v>
      </c>
      <c r="IL28" s="9">
        <f t="shared" si="7"/>
        <v>0</v>
      </c>
      <c r="IM28" s="9">
        <f t="shared" si="7"/>
        <v>100</v>
      </c>
      <c r="IN28" s="9">
        <f t="shared" si="7"/>
        <v>0</v>
      </c>
      <c r="IO28" s="9">
        <f t="shared" si="7"/>
        <v>94.444444444444443</v>
      </c>
      <c r="IP28" s="9">
        <f t="shared" si="7"/>
        <v>5.5555555555555554</v>
      </c>
      <c r="IQ28" s="9">
        <f t="shared" si="7"/>
        <v>0</v>
      </c>
      <c r="IR28" s="9">
        <f t="shared" si="7"/>
        <v>94.444444444444443</v>
      </c>
      <c r="IS28" s="9">
        <f t="shared" si="7"/>
        <v>5.5555555555555554</v>
      </c>
      <c r="IT28" s="9">
        <f t="shared" si="7"/>
        <v>0</v>
      </c>
    </row>
    <row r="30" spans="1:254">
      <c r="B30" s="72" t="s">
        <v>758</v>
      </c>
      <c r="C30" s="72"/>
      <c r="D30" s="72"/>
      <c r="E30" s="72"/>
      <c r="F30" s="24"/>
      <c r="G30" s="24"/>
      <c r="H30" s="24"/>
      <c r="I30" s="24"/>
      <c r="J30" s="24"/>
      <c r="K30" s="24"/>
    </row>
    <row r="31" spans="1:254">
      <c r="B31" s="25" t="s">
        <v>409</v>
      </c>
      <c r="C31" s="25" t="s">
        <v>410</v>
      </c>
      <c r="D31" s="33">
        <f>E31/100*18</f>
        <v>18</v>
      </c>
      <c r="E31" s="26">
        <f>(C28+F28+I28+L28+O28+R28+U28)/7</f>
        <v>100</v>
      </c>
      <c r="F31" s="24"/>
      <c r="G31" s="24"/>
      <c r="H31" s="24"/>
      <c r="I31" s="24"/>
      <c r="J31" s="24"/>
      <c r="K31" s="24"/>
    </row>
    <row r="32" spans="1:254">
      <c r="B32" s="25" t="s">
        <v>411</v>
      </c>
      <c r="C32" s="25" t="s">
        <v>410</v>
      </c>
      <c r="D32" s="33">
        <f>E32/100*18</f>
        <v>0</v>
      </c>
      <c r="E32" s="26">
        <f>(D28+G28+J28+M28+P28+S28+V28)/7</f>
        <v>0</v>
      </c>
      <c r="F32" s="24"/>
      <c r="G32" s="24"/>
      <c r="H32" s="24"/>
      <c r="I32" s="24"/>
      <c r="J32" s="24"/>
      <c r="K32" s="24"/>
    </row>
    <row r="33" spans="2:13">
      <c r="B33" s="25" t="s">
        <v>412</v>
      </c>
      <c r="C33" s="25" t="s">
        <v>410</v>
      </c>
      <c r="D33" s="33">
        <f>E33/100*18</f>
        <v>0</v>
      </c>
      <c r="E33" s="26">
        <f>(E28+H28+K28+N28+Q28+T28+W28)/7</f>
        <v>0</v>
      </c>
      <c r="F33" s="24"/>
      <c r="G33" s="24"/>
      <c r="H33" s="24"/>
      <c r="I33" s="24"/>
      <c r="J33" s="24"/>
      <c r="K33" s="24"/>
    </row>
    <row r="34" spans="2:13">
      <c r="B34" s="27"/>
      <c r="C34" s="27"/>
      <c r="D34" s="34">
        <f>SUM(D31:D33)</f>
        <v>18</v>
      </c>
      <c r="E34" s="34">
        <f>SUM(E31:E33)</f>
        <v>100</v>
      </c>
      <c r="F34" s="24"/>
      <c r="G34" s="24"/>
      <c r="H34" s="24"/>
      <c r="I34" s="24"/>
      <c r="J34" s="24"/>
      <c r="K34" s="24"/>
    </row>
    <row r="35" spans="2:13">
      <c r="B35" s="25"/>
      <c r="C35" s="25"/>
      <c r="D35" s="83" t="s">
        <v>114</v>
      </c>
      <c r="E35" s="83"/>
      <c r="F35" s="74" t="s">
        <v>115</v>
      </c>
      <c r="G35" s="74"/>
      <c r="H35" s="81" t="s">
        <v>158</v>
      </c>
      <c r="I35" s="81"/>
      <c r="J35" s="81" t="s">
        <v>123</v>
      </c>
      <c r="K35" s="81"/>
    </row>
    <row r="36" spans="2:13">
      <c r="B36" s="25" t="s">
        <v>409</v>
      </c>
      <c r="C36" s="25" t="s">
        <v>413</v>
      </c>
      <c r="D36" s="33">
        <f>E36/100*18</f>
        <v>15.857142857142858</v>
      </c>
      <c r="E36" s="26">
        <f>(X28+AA28+AD28+AG28+AJ28+AM28+AP28)/7</f>
        <v>88.095238095238088</v>
      </c>
      <c r="F36" s="23">
        <f>G36/100*18</f>
        <v>4.8571428571428577</v>
      </c>
      <c r="G36" s="26">
        <f>(AS28+AV28+AY28+BB28+BE28+BH28+BK28)/7</f>
        <v>26.984126984126988</v>
      </c>
      <c r="H36" s="23">
        <f>I36/100*18</f>
        <v>15.857142857142859</v>
      </c>
      <c r="I36" s="26">
        <f>(BN28+BQ28+BT28+BW28+BZ28+CC28+CF28)/7</f>
        <v>88.095238095238102</v>
      </c>
      <c r="J36" s="23">
        <f>K36/100*18</f>
        <v>6.8571428571428559</v>
      </c>
      <c r="K36" s="26">
        <f>(CI28+CL28+CO28+CR28+CU28+CX28+DA28)/7</f>
        <v>38.095238095238088</v>
      </c>
    </row>
    <row r="37" spans="2:13">
      <c r="B37" s="25" t="s">
        <v>411</v>
      </c>
      <c r="C37" s="25" t="s">
        <v>413</v>
      </c>
      <c r="D37" s="33">
        <f>E37/100*18</f>
        <v>1.714285714285714</v>
      </c>
      <c r="E37" s="26">
        <f>(Y28+AB28+AE28+AH28+AK28+AN28+AQ28)/7</f>
        <v>9.5238095238095219</v>
      </c>
      <c r="F37" s="23">
        <f>G37/100*18</f>
        <v>11.571428571428573</v>
      </c>
      <c r="G37" s="26">
        <f>(AT28+AW28+AZ28+BC28+BF28+BI28+BL28)/7</f>
        <v>64.285714285714292</v>
      </c>
      <c r="H37" s="23">
        <f>I37/100*18</f>
        <v>2.1428571428571432</v>
      </c>
      <c r="I37" s="26">
        <f>(BO28+BR28+BU28+BX28+CA28+CD28+CG28)/7</f>
        <v>11.904761904761907</v>
      </c>
      <c r="J37" s="23">
        <f>K37/100*18</f>
        <v>10</v>
      </c>
      <c r="K37" s="26">
        <f>(CJ28+CM28+CP28+CS28+CV28+CY28+DB28)/7</f>
        <v>55.555555555555557</v>
      </c>
    </row>
    <row r="38" spans="2:13">
      <c r="B38" s="25" t="s">
        <v>412</v>
      </c>
      <c r="C38" s="25" t="s">
        <v>413</v>
      </c>
      <c r="D38" s="33">
        <f>E38/100*18</f>
        <v>0.42857142857142849</v>
      </c>
      <c r="E38" s="26">
        <f>(Z28+AC28+AF28+AI28+AL28+AO28+AR28)/7</f>
        <v>2.3809523809523805</v>
      </c>
      <c r="F38" s="23">
        <f>G38/100*18</f>
        <v>0.71428571428571419</v>
      </c>
      <c r="G38" s="26">
        <f>(AU28+AX28+BA28+BD28+BG28+BJ28+BM28)/7</f>
        <v>3.9682539682539684</v>
      </c>
      <c r="H38" s="23">
        <f>I38/100*18</f>
        <v>0</v>
      </c>
      <c r="I38" s="26">
        <f>(BP28+BS28+BV28+BY28+CB28+CE28+CH28)/7</f>
        <v>0</v>
      </c>
      <c r="J38" s="23">
        <f>K38/100*18</f>
        <v>1.1428571428571428</v>
      </c>
      <c r="K38" s="26">
        <f>(CK28+CN28+CQ28+CT28+CW28+CZ28+DC28)/7</f>
        <v>6.3492063492063489</v>
      </c>
    </row>
    <row r="39" spans="2:13">
      <c r="B39" s="25"/>
      <c r="C39" s="25"/>
      <c r="D39" s="31">
        <f t="shared" ref="D39:I39" si="8">SUM(D36:D38)</f>
        <v>18</v>
      </c>
      <c r="E39" s="31">
        <f t="shared" si="8"/>
        <v>99.999999999999986</v>
      </c>
      <c r="F39" s="30">
        <f t="shared" si="8"/>
        <v>17.142857142857146</v>
      </c>
      <c r="G39" s="30">
        <f t="shared" si="8"/>
        <v>95.238095238095241</v>
      </c>
      <c r="H39" s="30">
        <f t="shared" si="8"/>
        <v>18.000000000000004</v>
      </c>
      <c r="I39" s="30">
        <f t="shared" si="8"/>
        <v>100.00000000000001</v>
      </c>
      <c r="J39" s="30">
        <f>SUM(J36:J38)</f>
        <v>17.999999999999996</v>
      </c>
      <c r="K39" s="30">
        <f>SUM(K36:K38)</f>
        <v>100</v>
      </c>
    </row>
    <row r="40" spans="2:13">
      <c r="B40" s="25" t="s">
        <v>409</v>
      </c>
      <c r="C40" s="25" t="s">
        <v>415</v>
      </c>
      <c r="D40" s="33">
        <f>E40/100*18</f>
        <v>15.428571428571427</v>
      </c>
      <c r="E40" s="26">
        <f>(DD28+DG28+DJ28+DM28+DP28+DS28+DV28)/7</f>
        <v>85.714285714285708</v>
      </c>
      <c r="F40" s="24"/>
      <c r="G40" s="24"/>
      <c r="H40" s="24"/>
      <c r="I40" s="24"/>
      <c r="J40" s="24"/>
      <c r="K40" s="24"/>
    </row>
    <row r="41" spans="2:13">
      <c r="B41" s="25" t="s">
        <v>411</v>
      </c>
      <c r="C41" s="25" t="s">
        <v>415</v>
      </c>
      <c r="D41" s="33">
        <f>E41/100*18</f>
        <v>2.5714285714285716</v>
      </c>
      <c r="E41" s="26">
        <f>(DE28+DH28+DK28+DN28+DQ28+DT28+DW28)/7</f>
        <v>14.285714285714286</v>
      </c>
      <c r="F41" s="24"/>
      <c r="G41" s="24"/>
      <c r="H41" s="24"/>
      <c r="I41" s="24"/>
      <c r="J41" s="24"/>
      <c r="K41" s="24"/>
    </row>
    <row r="42" spans="2:13">
      <c r="B42" s="25" t="s">
        <v>412</v>
      </c>
      <c r="C42" s="25" t="s">
        <v>415</v>
      </c>
      <c r="D42" s="33">
        <f>E42/100*18</f>
        <v>0</v>
      </c>
      <c r="E42" s="26">
        <f>(DF28+DI28+DL28+DO28+DR28+DU28+DX28)/7</f>
        <v>0</v>
      </c>
      <c r="F42" s="24"/>
      <c r="G42" s="24"/>
      <c r="H42" s="24"/>
      <c r="I42" s="24"/>
      <c r="J42" s="24"/>
      <c r="K42" s="24"/>
    </row>
    <row r="43" spans="2:13">
      <c r="B43" s="27"/>
      <c r="C43" s="27"/>
      <c r="D43" s="34">
        <f>SUM(D40:D42)</f>
        <v>18</v>
      </c>
      <c r="E43" s="34">
        <f>SUM(E40:E42)</f>
        <v>100</v>
      </c>
      <c r="F43" s="24"/>
      <c r="G43" s="24"/>
      <c r="H43" s="24"/>
      <c r="I43" s="24"/>
      <c r="J43" s="24"/>
      <c r="K43" s="24"/>
    </row>
    <row r="44" spans="2:13">
      <c r="B44" s="25"/>
      <c r="C44" s="25"/>
      <c r="D44" s="83" t="s">
        <v>120</v>
      </c>
      <c r="E44" s="83"/>
      <c r="F44" s="81" t="s">
        <v>117</v>
      </c>
      <c r="G44" s="81"/>
      <c r="H44" s="81" t="s">
        <v>121</v>
      </c>
      <c r="I44" s="81"/>
      <c r="J44" s="81" t="s">
        <v>122</v>
      </c>
      <c r="K44" s="81"/>
      <c r="L44" s="82" t="s">
        <v>6</v>
      </c>
      <c r="M44" s="82"/>
    </row>
    <row r="45" spans="2:13">
      <c r="B45" s="25" t="s">
        <v>409</v>
      </c>
      <c r="C45" s="25" t="s">
        <v>414</v>
      </c>
      <c r="D45" s="33">
        <f>E45/100*18</f>
        <v>12.857142857142858</v>
      </c>
      <c r="E45" s="26">
        <f>(DY28+EB28+EE28+EH28+EK28+EN28+EQ28)/7</f>
        <v>71.428571428571431</v>
      </c>
      <c r="F45" s="23">
        <f>G45/100*18</f>
        <v>14.571428571428571</v>
      </c>
      <c r="G45" s="26">
        <f>(ET28+EW28+EZ28+FC28+FF28+FI28+FL28)/7</f>
        <v>80.952380952380949</v>
      </c>
      <c r="H45" s="23">
        <f>I45/100*18</f>
        <v>12.285714285714288</v>
      </c>
      <c r="I45" s="26">
        <f>(FO28+FR28+FU28+FX28+GA28+GD28+GG28)/7</f>
        <v>68.253968253968267</v>
      </c>
      <c r="J45" s="23">
        <f>K45/100*18</f>
        <v>13.428571428571427</v>
      </c>
      <c r="K45" s="26">
        <f>(GJ28+GM28+GP28+GS28+GV28+GY28+HB28)/7</f>
        <v>74.603174603174594</v>
      </c>
      <c r="L45" s="2">
        <f>M45/100*18</f>
        <v>9.5714285714285712</v>
      </c>
      <c r="M45" s="21">
        <f>(HE28+HH28+HK28+HN28+HQ28+HT28+HW28)/7</f>
        <v>53.174603174603178</v>
      </c>
    </row>
    <row r="46" spans="2:13">
      <c r="B46" s="25" t="s">
        <v>411</v>
      </c>
      <c r="C46" s="25" t="s">
        <v>414</v>
      </c>
      <c r="D46" s="33">
        <f>E46/100*18</f>
        <v>4.9999999999999991</v>
      </c>
      <c r="E46" s="26">
        <f>(DZ28+EC28+EF28+EI28+EL28+EO28+ER28)/7</f>
        <v>27.777777777777775</v>
      </c>
      <c r="F46" s="23">
        <f>G46/100*18</f>
        <v>3.285714285714286</v>
      </c>
      <c r="G46" s="26">
        <f>(EU28+EX28+FA28+FD28+FG28+FJ28+FM28)/7</f>
        <v>18.253968253968257</v>
      </c>
      <c r="H46" s="23">
        <f>I46/100*18</f>
        <v>5.7142857142857135</v>
      </c>
      <c r="I46" s="26">
        <f>(FP28+FS28+FV28+FY28+GB28+GE28+GH28)/7</f>
        <v>31.746031746031747</v>
      </c>
      <c r="J46" s="23">
        <f>K46/100*18</f>
        <v>1.857142857142857</v>
      </c>
      <c r="K46" s="26">
        <f>(GK28+GN28+GQ28+GT28+GW28+GZ28+HC28)/7</f>
        <v>10.317460317460316</v>
      </c>
      <c r="L46" s="2">
        <f>M46/100*18</f>
        <v>7.4285714285714279</v>
      </c>
      <c r="M46" s="21">
        <f>(HF28+HI28+HL28+HO28+HR28+HU28+HX28)/7</f>
        <v>41.269841269841265</v>
      </c>
    </row>
    <row r="47" spans="2:13">
      <c r="B47" s="25" t="s">
        <v>412</v>
      </c>
      <c r="C47" s="25" t="s">
        <v>414</v>
      </c>
      <c r="D47" s="33">
        <f>E47/100*18</f>
        <v>0.14285714285714285</v>
      </c>
      <c r="E47" s="26">
        <f>(EA28+ED28+EG28+EJ28+EM28+EP28+ES28)/7</f>
        <v>0.79365079365079361</v>
      </c>
      <c r="F47" s="23">
        <f>G47/100*18</f>
        <v>0.14285714285714285</v>
      </c>
      <c r="G47" s="26">
        <f>(EV28+EY28+FB28+FE28+FH28+FK28+FN28)/7</f>
        <v>0.79365079365079361</v>
      </c>
      <c r="H47" s="23">
        <f>I47/100*18</f>
        <v>0</v>
      </c>
      <c r="I47" s="26">
        <f>(FQ28+FT28+FW28+FZ28+GC28+GF28+GI28)/7</f>
        <v>0</v>
      </c>
      <c r="J47" s="23">
        <f>K47/100*18</f>
        <v>2.714285714285714</v>
      </c>
      <c r="K47" s="26">
        <f>(GL28+GO28+GR28+GU28+GX28+HA28+HD28)/7</f>
        <v>15.079365079365079</v>
      </c>
      <c r="L47" s="2">
        <f>M47/100*18</f>
        <v>1</v>
      </c>
      <c r="M47" s="21">
        <f>(HG28+HJ28+HM28+HP28+HS28+HV28+HY28)/7</f>
        <v>5.5555555555555554</v>
      </c>
    </row>
    <row r="48" spans="2:13">
      <c r="B48" s="25"/>
      <c r="C48" s="25"/>
      <c r="D48" s="31">
        <f t="shared" ref="D48:K48" si="9">SUM(D45:D47)</f>
        <v>18</v>
      </c>
      <c r="E48" s="31">
        <f t="shared" si="9"/>
        <v>100</v>
      </c>
      <c r="F48" s="30">
        <f t="shared" si="9"/>
        <v>18</v>
      </c>
      <c r="G48" s="30">
        <f t="shared" si="9"/>
        <v>100</v>
      </c>
      <c r="H48" s="30">
        <f t="shared" si="9"/>
        <v>18</v>
      </c>
      <c r="I48" s="30">
        <f t="shared" si="9"/>
        <v>100.00000000000001</v>
      </c>
      <c r="J48" s="30">
        <f t="shared" si="9"/>
        <v>18</v>
      </c>
      <c r="K48" s="30">
        <f t="shared" si="9"/>
        <v>99.999999999999986</v>
      </c>
      <c r="L48" s="22">
        <f>SUM(L45:L47)</f>
        <v>18</v>
      </c>
      <c r="M48" s="22">
        <f>SUM(M45:M47)</f>
        <v>100</v>
      </c>
    </row>
    <row r="49" spans="2:11">
      <c r="B49" s="25" t="s">
        <v>409</v>
      </c>
      <c r="C49" s="25" t="s">
        <v>416</v>
      </c>
      <c r="D49" s="33">
        <f>E49/100*18</f>
        <v>14.714285714285719</v>
      </c>
      <c r="E49" s="26">
        <f>(HZ28+IC28+IF28+II28+IL28+IO28+IR28)/7</f>
        <v>81.746031746031761</v>
      </c>
      <c r="F49" s="24"/>
      <c r="G49" s="24"/>
      <c r="H49" s="24"/>
      <c r="I49" s="24"/>
      <c r="J49" s="24"/>
      <c r="K49" s="24"/>
    </row>
    <row r="50" spans="2:11">
      <c r="B50" s="25" t="s">
        <v>411</v>
      </c>
      <c r="C50" s="25" t="s">
        <v>416</v>
      </c>
      <c r="D50" s="33">
        <f>E50/100*18</f>
        <v>3.285714285714286</v>
      </c>
      <c r="E50" s="26">
        <f>(IA28+ID28+IG28+IJ28+IM28+IP28+IS28)/7</f>
        <v>18.253968253968257</v>
      </c>
      <c r="F50" s="24"/>
      <c r="G50" s="24"/>
      <c r="H50" s="24"/>
      <c r="I50" s="24"/>
      <c r="J50" s="24"/>
      <c r="K50" s="24"/>
    </row>
    <row r="51" spans="2:11">
      <c r="B51" s="25" t="s">
        <v>412</v>
      </c>
      <c r="C51" s="25" t="s">
        <v>416</v>
      </c>
      <c r="D51" s="33">
        <f>E51/100*18</f>
        <v>0</v>
      </c>
      <c r="E51" s="26">
        <f>(IB28+IE28+IH28+IK28+IN28+IQ28+IT28)/7</f>
        <v>0</v>
      </c>
      <c r="F51" s="24"/>
      <c r="G51" s="24"/>
      <c r="H51" s="24"/>
      <c r="I51" s="24"/>
      <c r="J51" s="24"/>
      <c r="K51" s="24"/>
    </row>
    <row r="52" spans="2:11">
      <c r="B52" s="25"/>
      <c r="C52" s="25"/>
      <c r="D52" s="31">
        <f>SUM(D49:D51)</f>
        <v>18.000000000000004</v>
      </c>
      <c r="E52" s="31">
        <f>SUM(E49:E51)</f>
        <v>100.00000000000001</v>
      </c>
      <c r="F52" s="24"/>
      <c r="G52" s="24"/>
      <c r="H52" s="24"/>
      <c r="I52" s="24"/>
      <c r="J52" s="24"/>
      <c r="K52" s="24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5:K35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4:E44"/>
    <mergeCell ref="F44:G44"/>
    <mergeCell ref="H44:I44"/>
    <mergeCell ref="J44:K44"/>
    <mergeCell ref="L44:M44"/>
    <mergeCell ref="A27:B27"/>
    <mergeCell ref="A28:B28"/>
    <mergeCell ref="B30:E30"/>
    <mergeCell ref="D35:E35"/>
    <mergeCell ref="F35:G35"/>
    <mergeCell ref="H35:I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tabSelected="1" zoomScale="60" zoomScaleNormal="60" workbookViewId="0">
      <pane xSplit="1" topLeftCell="B1" activePane="topRight" state="frozen"/>
      <selection pane="topRight" activeCell="E50" sqref="E50"/>
    </sheetView>
  </sheetViews>
  <sheetFormatPr defaultRowHeight="14.4"/>
  <cols>
    <col min="1" max="1" width="20.88671875" customWidth="1"/>
    <col min="2" max="2" width="21.33203125" customWidth="1"/>
  </cols>
  <sheetData>
    <row r="1" spans="1:254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>
      <c r="A2" s="24" t="s">
        <v>788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69" t="s">
        <v>766</v>
      </c>
      <c r="IS2" s="69"/>
      <c r="IT2" s="24"/>
    </row>
    <row r="3" spans="1:25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>
      <c r="A4" s="97" t="s">
        <v>0</v>
      </c>
      <c r="B4" s="97" t="s">
        <v>90</v>
      </c>
      <c r="C4" s="84" t="s">
        <v>156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85"/>
      <c r="X4" s="84" t="s">
        <v>113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85"/>
      <c r="DD4" s="84" t="s">
        <v>426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85"/>
      <c r="DY4" s="84" t="s">
        <v>116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85"/>
      <c r="HZ4" s="84" t="s">
        <v>760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85"/>
    </row>
    <row r="5" spans="1:254">
      <c r="A5" s="98"/>
      <c r="B5" s="98"/>
      <c r="C5" s="70" t="s">
        <v>112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71"/>
      <c r="X5" s="70" t="s">
        <v>157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71"/>
      <c r="AS5" s="70" t="s">
        <v>115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71"/>
      <c r="BN5" s="70" t="s">
        <v>158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71"/>
      <c r="CI5" s="70" t="s">
        <v>123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71"/>
      <c r="DD5" s="70" t="s">
        <v>124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71"/>
      <c r="DY5" s="70" t="s">
        <v>120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71"/>
      <c r="ET5" s="70" t="s">
        <v>117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71"/>
      <c r="FO5" s="70" t="s">
        <v>121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71"/>
      <c r="GJ5" s="70" t="s">
        <v>122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71"/>
      <c r="HE5" s="70" t="s">
        <v>6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71"/>
      <c r="HZ5" s="70" t="s">
        <v>118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71"/>
    </row>
    <row r="6" spans="1:254">
      <c r="A6" s="98"/>
      <c r="B6" s="98"/>
      <c r="C6" s="70" t="s">
        <v>43</v>
      </c>
      <c r="D6" s="93"/>
      <c r="E6" s="71"/>
      <c r="F6" s="70" t="s">
        <v>44</v>
      </c>
      <c r="G6" s="93"/>
      <c r="H6" s="71"/>
      <c r="I6" s="70" t="s">
        <v>45</v>
      </c>
      <c r="J6" s="93"/>
      <c r="K6" s="71"/>
      <c r="L6" s="70" t="s">
        <v>84</v>
      </c>
      <c r="M6" s="93"/>
      <c r="N6" s="71"/>
      <c r="O6" s="70" t="s">
        <v>46</v>
      </c>
      <c r="P6" s="93"/>
      <c r="Q6" s="71"/>
      <c r="R6" s="70" t="s">
        <v>47</v>
      </c>
      <c r="S6" s="93"/>
      <c r="T6" s="71"/>
      <c r="U6" s="70" t="s">
        <v>48</v>
      </c>
      <c r="V6" s="93"/>
      <c r="W6" s="71"/>
      <c r="X6" s="70" t="s">
        <v>49</v>
      </c>
      <c r="Y6" s="93"/>
      <c r="Z6" s="71"/>
      <c r="AA6" s="70" t="s">
        <v>50</v>
      </c>
      <c r="AB6" s="93"/>
      <c r="AC6" s="71"/>
      <c r="AD6" s="70" t="s">
        <v>611</v>
      </c>
      <c r="AE6" s="93"/>
      <c r="AF6" s="71"/>
      <c r="AG6" s="70" t="s">
        <v>85</v>
      </c>
      <c r="AH6" s="93"/>
      <c r="AI6" s="71"/>
      <c r="AJ6" s="70" t="s">
        <v>51</v>
      </c>
      <c r="AK6" s="93"/>
      <c r="AL6" s="71"/>
      <c r="AM6" s="70" t="s">
        <v>620</v>
      </c>
      <c r="AN6" s="93"/>
      <c r="AO6" s="71"/>
      <c r="AP6" s="70" t="s">
        <v>52</v>
      </c>
      <c r="AQ6" s="93"/>
      <c r="AR6" s="71"/>
      <c r="AS6" s="70" t="s">
        <v>53</v>
      </c>
      <c r="AT6" s="93"/>
      <c r="AU6" s="71"/>
      <c r="AV6" s="70" t="s">
        <v>54</v>
      </c>
      <c r="AW6" s="93"/>
      <c r="AX6" s="71"/>
      <c r="AY6" s="70" t="s">
        <v>55</v>
      </c>
      <c r="AZ6" s="93"/>
      <c r="BA6" s="71"/>
      <c r="BB6" s="70" t="s">
        <v>56</v>
      </c>
      <c r="BC6" s="93"/>
      <c r="BD6" s="71"/>
      <c r="BE6" s="70" t="s">
        <v>57</v>
      </c>
      <c r="BF6" s="93"/>
      <c r="BG6" s="71"/>
      <c r="BH6" s="70" t="s">
        <v>58</v>
      </c>
      <c r="BI6" s="93"/>
      <c r="BJ6" s="71"/>
      <c r="BK6" s="70" t="s">
        <v>626</v>
      </c>
      <c r="BL6" s="93"/>
      <c r="BM6" s="71"/>
      <c r="BN6" s="70" t="s">
        <v>59</v>
      </c>
      <c r="BO6" s="93"/>
      <c r="BP6" s="71"/>
      <c r="BQ6" s="70" t="s">
        <v>60</v>
      </c>
      <c r="BR6" s="93"/>
      <c r="BS6" s="71"/>
      <c r="BT6" s="70" t="s">
        <v>61</v>
      </c>
      <c r="BU6" s="93"/>
      <c r="BV6" s="71"/>
      <c r="BW6" s="70" t="s">
        <v>62</v>
      </c>
      <c r="BX6" s="93"/>
      <c r="BY6" s="71"/>
      <c r="BZ6" s="70" t="s">
        <v>63</v>
      </c>
      <c r="CA6" s="93"/>
      <c r="CB6" s="71"/>
      <c r="CC6" s="70" t="s">
        <v>64</v>
      </c>
      <c r="CD6" s="93"/>
      <c r="CE6" s="71"/>
      <c r="CF6" s="70" t="s">
        <v>65</v>
      </c>
      <c r="CG6" s="93"/>
      <c r="CH6" s="71"/>
      <c r="CI6" s="70" t="s">
        <v>66</v>
      </c>
      <c r="CJ6" s="93"/>
      <c r="CK6" s="71"/>
      <c r="CL6" s="70" t="s">
        <v>67</v>
      </c>
      <c r="CM6" s="93"/>
      <c r="CN6" s="71"/>
      <c r="CO6" s="70" t="s">
        <v>86</v>
      </c>
      <c r="CP6" s="93"/>
      <c r="CQ6" s="71"/>
      <c r="CR6" s="70" t="s">
        <v>68</v>
      </c>
      <c r="CS6" s="93"/>
      <c r="CT6" s="71"/>
      <c r="CU6" s="70" t="s">
        <v>69</v>
      </c>
      <c r="CV6" s="93"/>
      <c r="CW6" s="71"/>
      <c r="CX6" s="70" t="s">
        <v>70</v>
      </c>
      <c r="CY6" s="93"/>
      <c r="CZ6" s="71"/>
      <c r="DA6" s="70" t="s">
        <v>71</v>
      </c>
      <c r="DB6" s="93"/>
      <c r="DC6" s="71"/>
      <c r="DD6" s="70" t="s">
        <v>159</v>
      </c>
      <c r="DE6" s="93"/>
      <c r="DF6" s="71"/>
      <c r="DG6" s="70" t="s">
        <v>160</v>
      </c>
      <c r="DH6" s="93"/>
      <c r="DI6" s="71"/>
      <c r="DJ6" s="70" t="s">
        <v>161</v>
      </c>
      <c r="DK6" s="93"/>
      <c r="DL6" s="71"/>
      <c r="DM6" s="70" t="s">
        <v>162</v>
      </c>
      <c r="DN6" s="93"/>
      <c r="DO6" s="71"/>
      <c r="DP6" s="70" t="s">
        <v>163</v>
      </c>
      <c r="DQ6" s="93"/>
      <c r="DR6" s="71"/>
      <c r="DS6" s="70" t="s">
        <v>164</v>
      </c>
      <c r="DT6" s="93"/>
      <c r="DU6" s="71"/>
      <c r="DV6" s="70" t="s">
        <v>165</v>
      </c>
      <c r="DW6" s="93"/>
      <c r="DX6" s="71"/>
      <c r="DY6" s="70" t="s">
        <v>72</v>
      </c>
      <c r="DZ6" s="93"/>
      <c r="EA6" s="71"/>
      <c r="EB6" s="70" t="s">
        <v>73</v>
      </c>
      <c r="EC6" s="93"/>
      <c r="ED6" s="71"/>
      <c r="EE6" s="70" t="s">
        <v>74</v>
      </c>
      <c r="EF6" s="93"/>
      <c r="EG6" s="71"/>
      <c r="EH6" s="70" t="s">
        <v>87</v>
      </c>
      <c r="EI6" s="93"/>
      <c r="EJ6" s="71"/>
      <c r="EK6" s="70" t="s">
        <v>75</v>
      </c>
      <c r="EL6" s="93"/>
      <c r="EM6" s="71"/>
      <c r="EN6" s="70" t="s">
        <v>76</v>
      </c>
      <c r="EO6" s="93"/>
      <c r="EP6" s="71"/>
      <c r="EQ6" s="70" t="s">
        <v>77</v>
      </c>
      <c r="ER6" s="93"/>
      <c r="ES6" s="71"/>
      <c r="ET6" s="70" t="s">
        <v>78</v>
      </c>
      <c r="EU6" s="93"/>
      <c r="EV6" s="71"/>
      <c r="EW6" s="70" t="s">
        <v>79</v>
      </c>
      <c r="EX6" s="93"/>
      <c r="EY6" s="71"/>
      <c r="EZ6" s="70" t="s">
        <v>80</v>
      </c>
      <c r="FA6" s="93"/>
      <c r="FB6" s="71"/>
      <c r="FC6" s="70" t="s">
        <v>81</v>
      </c>
      <c r="FD6" s="93"/>
      <c r="FE6" s="71"/>
      <c r="FF6" s="70" t="s">
        <v>82</v>
      </c>
      <c r="FG6" s="93"/>
      <c r="FH6" s="71"/>
      <c r="FI6" s="70" t="s">
        <v>83</v>
      </c>
      <c r="FJ6" s="93"/>
      <c r="FK6" s="71"/>
      <c r="FL6" s="70" t="s">
        <v>88</v>
      </c>
      <c r="FM6" s="93"/>
      <c r="FN6" s="71"/>
      <c r="FO6" s="70" t="s">
        <v>89</v>
      </c>
      <c r="FP6" s="93"/>
      <c r="FQ6" s="71"/>
      <c r="FR6" s="70" t="s">
        <v>166</v>
      </c>
      <c r="FS6" s="93"/>
      <c r="FT6" s="71"/>
      <c r="FU6" s="70" t="s">
        <v>167</v>
      </c>
      <c r="FV6" s="93"/>
      <c r="FW6" s="71"/>
      <c r="FX6" s="70" t="s">
        <v>168</v>
      </c>
      <c r="FY6" s="93"/>
      <c r="FZ6" s="71"/>
      <c r="GA6" s="70" t="s">
        <v>169</v>
      </c>
      <c r="GB6" s="93"/>
      <c r="GC6" s="71"/>
      <c r="GD6" s="70" t="s">
        <v>170</v>
      </c>
      <c r="GE6" s="93"/>
      <c r="GF6" s="71"/>
      <c r="GG6" s="70" t="s">
        <v>171</v>
      </c>
      <c r="GH6" s="93"/>
      <c r="GI6" s="71"/>
      <c r="GJ6" s="70" t="s">
        <v>704</v>
      </c>
      <c r="GK6" s="93"/>
      <c r="GL6" s="71"/>
      <c r="GM6" s="70" t="s">
        <v>705</v>
      </c>
      <c r="GN6" s="93"/>
      <c r="GO6" s="71"/>
      <c r="GP6" s="70" t="s">
        <v>707</v>
      </c>
      <c r="GQ6" s="93"/>
      <c r="GR6" s="71"/>
      <c r="GS6" s="70" t="s">
        <v>711</v>
      </c>
      <c r="GT6" s="93"/>
      <c r="GU6" s="71"/>
      <c r="GV6" s="70" t="s">
        <v>717</v>
      </c>
      <c r="GW6" s="93"/>
      <c r="GX6" s="71"/>
      <c r="GY6" s="70" t="s">
        <v>718</v>
      </c>
      <c r="GZ6" s="93"/>
      <c r="HA6" s="71"/>
      <c r="HB6" s="70" t="s">
        <v>722</v>
      </c>
      <c r="HC6" s="93"/>
      <c r="HD6" s="71"/>
      <c r="HE6" s="70" t="s">
        <v>723</v>
      </c>
      <c r="HF6" s="93"/>
      <c r="HG6" s="71"/>
      <c r="HH6" s="70" t="s">
        <v>725</v>
      </c>
      <c r="HI6" s="93"/>
      <c r="HJ6" s="71"/>
      <c r="HK6" s="70" t="s">
        <v>729</v>
      </c>
      <c r="HL6" s="93"/>
      <c r="HM6" s="71"/>
      <c r="HN6" s="70" t="s">
        <v>731</v>
      </c>
      <c r="HO6" s="93"/>
      <c r="HP6" s="71"/>
      <c r="HQ6" s="70" t="s">
        <v>734</v>
      </c>
      <c r="HR6" s="93"/>
      <c r="HS6" s="71"/>
      <c r="HT6" s="70" t="s">
        <v>739</v>
      </c>
      <c r="HU6" s="93"/>
      <c r="HV6" s="71"/>
      <c r="HW6" s="70" t="s">
        <v>740</v>
      </c>
      <c r="HX6" s="93"/>
      <c r="HY6" s="71"/>
      <c r="HZ6" s="70" t="s">
        <v>172</v>
      </c>
      <c r="IA6" s="93"/>
      <c r="IB6" s="71"/>
      <c r="IC6" s="70" t="s">
        <v>173</v>
      </c>
      <c r="ID6" s="93"/>
      <c r="IE6" s="71"/>
      <c r="IF6" s="70" t="s">
        <v>174</v>
      </c>
      <c r="IG6" s="93"/>
      <c r="IH6" s="71"/>
      <c r="II6" s="70" t="s">
        <v>175</v>
      </c>
      <c r="IJ6" s="93"/>
      <c r="IK6" s="71"/>
      <c r="IL6" s="70" t="s">
        <v>176</v>
      </c>
      <c r="IM6" s="93"/>
      <c r="IN6" s="71"/>
      <c r="IO6" s="70" t="s">
        <v>177</v>
      </c>
      <c r="IP6" s="93"/>
      <c r="IQ6" s="71"/>
      <c r="IR6" s="70" t="s">
        <v>178</v>
      </c>
      <c r="IS6" s="93"/>
      <c r="IT6" s="71"/>
    </row>
    <row r="7" spans="1:254" ht="120" customHeight="1">
      <c r="A7" s="98"/>
      <c r="B7" s="98"/>
      <c r="C7" s="86" t="s">
        <v>596</v>
      </c>
      <c r="D7" s="88"/>
      <c r="E7" s="87"/>
      <c r="F7" s="86" t="s">
        <v>599</v>
      </c>
      <c r="G7" s="88"/>
      <c r="H7" s="87"/>
      <c r="I7" s="86" t="s">
        <v>600</v>
      </c>
      <c r="J7" s="88"/>
      <c r="K7" s="87"/>
      <c r="L7" s="86" t="s">
        <v>604</v>
      </c>
      <c r="M7" s="88"/>
      <c r="N7" s="87"/>
      <c r="O7" s="86" t="s">
        <v>605</v>
      </c>
      <c r="P7" s="88"/>
      <c r="Q7" s="87"/>
      <c r="R7" s="86" t="s">
        <v>606</v>
      </c>
      <c r="S7" s="88"/>
      <c r="T7" s="87"/>
      <c r="U7" s="86" t="s">
        <v>269</v>
      </c>
      <c r="V7" s="88"/>
      <c r="W7" s="87"/>
      <c r="X7" s="86" t="s">
        <v>757</v>
      </c>
      <c r="Y7" s="88"/>
      <c r="Z7" s="87"/>
      <c r="AA7" s="86" t="s">
        <v>272</v>
      </c>
      <c r="AB7" s="88"/>
      <c r="AC7" s="87"/>
      <c r="AD7" s="86" t="s">
        <v>612</v>
      </c>
      <c r="AE7" s="88"/>
      <c r="AF7" s="87"/>
      <c r="AG7" s="86" t="s">
        <v>613</v>
      </c>
      <c r="AH7" s="88"/>
      <c r="AI7" s="87"/>
      <c r="AJ7" s="86" t="s">
        <v>617</v>
      </c>
      <c r="AK7" s="88"/>
      <c r="AL7" s="87"/>
      <c r="AM7" s="86" t="s">
        <v>619</v>
      </c>
      <c r="AN7" s="88"/>
      <c r="AO7" s="87"/>
      <c r="AP7" s="86" t="s">
        <v>279</v>
      </c>
      <c r="AQ7" s="88"/>
      <c r="AR7" s="87"/>
      <c r="AS7" s="86" t="s">
        <v>621</v>
      </c>
      <c r="AT7" s="88"/>
      <c r="AU7" s="87"/>
      <c r="AV7" s="86" t="s">
        <v>622</v>
      </c>
      <c r="AW7" s="88"/>
      <c r="AX7" s="87"/>
      <c r="AY7" s="86" t="s">
        <v>285</v>
      </c>
      <c r="AZ7" s="88"/>
      <c r="BA7" s="87"/>
      <c r="BB7" s="86" t="s">
        <v>623</v>
      </c>
      <c r="BC7" s="88"/>
      <c r="BD7" s="87"/>
      <c r="BE7" s="86" t="s">
        <v>624</v>
      </c>
      <c r="BF7" s="88"/>
      <c r="BG7" s="87"/>
      <c r="BH7" s="86" t="s">
        <v>625</v>
      </c>
      <c r="BI7" s="88"/>
      <c r="BJ7" s="87"/>
      <c r="BK7" s="86" t="s">
        <v>631</v>
      </c>
      <c r="BL7" s="88"/>
      <c r="BM7" s="87"/>
      <c r="BN7" s="86" t="s">
        <v>627</v>
      </c>
      <c r="BO7" s="88"/>
      <c r="BP7" s="87"/>
      <c r="BQ7" s="86" t="s">
        <v>628</v>
      </c>
      <c r="BR7" s="88"/>
      <c r="BS7" s="87"/>
      <c r="BT7" s="86" t="s">
        <v>300</v>
      </c>
      <c r="BU7" s="88"/>
      <c r="BV7" s="87"/>
      <c r="BW7" s="86" t="s">
        <v>636</v>
      </c>
      <c r="BX7" s="88"/>
      <c r="BY7" s="87"/>
      <c r="BZ7" s="86" t="s">
        <v>303</v>
      </c>
      <c r="CA7" s="88"/>
      <c r="CB7" s="87"/>
      <c r="CC7" s="86" t="s">
        <v>306</v>
      </c>
      <c r="CD7" s="88"/>
      <c r="CE7" s="87"/>
      <c r="CF7" s="86" t="s">
        <v>639</v>
      </c>
      <c r="CG7" s="88"/>
      <c r="CH7" s="87"/>
      <c r="CI7" s="94" t="s">
        <v>643</v>
      </c>
      <c r="CJ7" s="95"/>
      <c r="CK7" s="96"/>
      <c r="CL7" s="94" t="s">
        <v>644</v>
      </c>
      <c r="CM7" s="95"/>
      <c r="CN7" s="96"/>
      <c r="CO7" s="94" t="s">
        <v>645</v>
      </c>
      <c r="CP7" s="95"/>
      <c r="CQ7" s="96"/>
      <c r="CR7" s="94" t="s">
        <v>646</v>
      </c>
      <c r="CS7" s="95"/>
      <c r="CT7" s="96"/>
      <c r="CU7" s="94" t="s">
        <v>647</v>
      </c>
      <c r="CV7" s="95"/>
      <c r="CW7" s="96"/>
      <c r="CX7" s="94" t="s">
        <v>648</v>
      </c>
      <c r="CY7" s="95"/>
      <c r="CZ7" s="96"/>
      <c r="DA7" s="94" t="s">
        <v>316</v>
      </c>
      <c r="DB7" s="95"/>
      <c r="DC7" s="96"/>
      <c r="DD7" s="100" t="s">
        <v>653</v>
      </c>
      <c r="DE7" s="101"/>
      <c r="DF7" s="102"/>
      <c r="DG7" s="86" t="s">
        <v>654</v>
      </c>
      <c r="DH7" s="88"/>
      <c r="DI7" s="87"/>
      <c r="DJ7" s="86" t="s">
        <v>658</v>
      </c>
      <c r="DK7" s="88"/>
      <c r="DL7" s="87"/>
      <c r="DM7" s="86" t="s">
        <v>329</v>
      </c>
      <c r="DN7" s="88"/>
      <c r="DO7" s="87"/>
      <c r="DP7" s="86" t="s">
        <v>332</v>
      </c>
      <c r="DQ7" s="88"/>
      <c r="DR7" s="87"/>
      <c r="DS7" s="86" t="s">
        <v>660</v>
      </c>
      <c r="DT7" s="88"/>
      <c r="DU7" s="87"/>
      <c r="DV7" s="86" t="s">
        <v>306</v>
      </c>
      <c r="DW7" s="88"/>
      <c r="DX7" s="87"/>
      <c r="DY7" s="86" t="s">
        <v>665</v>
      </c>
      <c r="DZ7" s="88"/>
      <c r="EA7" s="87"/>
      <c r="EB7" s="86" t="s">
        <v>666</v>
      </c>
      <c r="EC7" s="88"/>
      <c r="ED7" s="87"/>
      <c r="EE7" s="86" t="s">
        <v>341</v>
      </c>
      <c r="EF7" s="88"/>
      <c r="EG7" s="87"/>
      <c r="EH7" s="86" t="s">
        <v>669</v>
      </c>
      <c r="EI7" s="88"/>
      <c r="EJ7" s="87"/>
      <c r="EK7" s="86" t="s">
        <v>345</v>
      </c>
      <c r="EL7" s="88"/>
      <c r="EM7" s="87"/>
      <c r="EN7" s="86" t="s">
        <v>346</v>
      </c>
      <c r="EO7" s="88"/>
      <c r="EP7" s="87"/>
      <c r="EQ7" s="86" t="s">
        <v>672</v>
      </c>
      <c r="ER7" s="88"/>
      <c r="ES7" s="87"/>
      <c r="ET7" s="86" t="s">
        <v>673</v>
      </c>
      <c r="EU7" s="88"/>
      <c r="EV7" s="87"/>
      <c r="EW7" s="86" t="s">
        <v>674</v>
      </c>
      <c r="EX7" s="88"/>
      <c r="EY7" s="87"/>
      <c r="EZ7" s="86" t="s">
        <v>675</v>
      </c>
      <c r="FA7" s="88"/>
      <c r="FB7" s="87"/>
      <c r="FC7" s="86" t="s">
        <v>677</v>
      </c>
      <c r="FD7" s="88"/>
      <c r="FE7" s="87"/>
      <c r="FF7" s="86" t="s">
        <v>684</v>
      </c>
      <c r="FG7" s="88"/>
      <c r="FH7" s="87"/>
      <c r="FI7" s="86" t="s">
        <v>681</v>
      </c>
      <c r="FJ7" s="88"/>
      <c r="FK7" s="87"/>
      <c r="FL7" s="86" t="s">
        <v>682</v>
      </c>
      <c r="FM7" s="88"/>
      <c r="FN7" s="87"/>
      <c r="FO7" s="86" t="s">
        <v>364</v>
      </c>
      <c r="FP7" s="88"/>
      <c r="FQ7" s="87"/>
      <c r="FR7" s="86" t="s">
        <v>689</v>
      </c>
      <c r="FS7" s="88"/>
      <c r="FT7" s="87"/>
      <c r="FU7" s="86" t="s">
        <v>691</v>
      </c>
      <c r="FV7" s="88"/>
      <c r="FW7" s="87"/>
      <c r="FX7" s="86" t="s">
        <v>369</v>
      </c>
      <c r="FY7" s="88"/>
      <c r="FZ7" s="87"/>
      <c r="GA7" s="86" t="s">
        <v>693</v>
      </c>
      <c r="GB7" s="88"/>
      <c r="GC7" s="87"/>
      <c r="GD7" s="86" t="s">
        <v>695</v>
      </c>
      <c r="GE7" s="88"/>
      <c r="GF7" s="87"/>
      <c r="GG7" s="86" t="s">
        <v>699</v>
      </c>
      <c r="GH7" s="88"/>
      <c r="GI7" s="87"/>
      <c r="GJ7" s="86" t="s">
        <v>700</v>
      </c>
      <c r="GK7" s="88"/>
      <c r="GL7" s="87"/>
      <c r="GM7" s="86" t="s">
        <v>377</v>
      </c>
      <c r="GN7" s="88"/>
      <c r="GO7" s="87"/>
      <c r="GP7" s="86" t="s">
        <v>706</v>
      </c>
      <c r="GQ7" s="88"/>
      <c r="GR7" s="87"/>
      <c r="GS7" s="86" t="s">
        <v>712</v>
      </c>
      <c r="GT7" s="88"/>
      <c r="GU7" s="87"/>
      <c r="GV7" s="86" t="s">
        <v>713</v>
      </c>
      <c r="GW7" s="88"/>
      <c r="GX7" s="87"/>
      <c r="GY7" s="86" t="s">
        <v>382</v>
      </c>
      <c r="GZ7" s="88"/>
      <c r="HA7" s="87"/>
      <c r="HB7" s="86" t="s">
        <v>383</v>
      </c>
      <c r="HC7" s="88"/>
      <c r="HD7" s="87"/>
      <c r="HE7" s="89" t="s">
        <v>386</v>
      </c>
      <c r="HF7" s="90"/>
      <c r="HG7" s="91"/>
      <c r="HH7" s="89" t="s">
        <v>724</v>
      </c>
      <c r="HI7" s="90"/>
      <c r="HJ7" s="91"/>
      <c r="HK7" s="89" t="s">
        <v>730</v>
      </c>
      <c r="HL7" s="90"/>
      <c r="HM7" s="91"/>
      <c r="HN7" s="89" t="s">
        <v>732</v>
      </c>
      <c r="HO7" s="90"/>
      <c r="HP7" s="91"/>
      <c r="HQ7" s="89" t="s">
        <v>735</v>
      </c>
      <c r="HR7" s="90"/>
      <c r="HS7" s="91"/>
      <c r="HT7" s="89" t="s">
        <v>395</v>
      </c>
      <c r="HU7" s="90"/>
      <c r="HV7" s="91"/>
      <c r="HW7" s="89" t="s">
        <v>257</v>
      </c>
      <c r="HX7" s="90"/>
      <c r="HY7" s="91"/>
      <c r="HZ7" s="86" t="s">
        <v>741</v>
      </c>
      <c r="IA7" s="88"/>
      <c r="IB7" s="87"/>
      <c r="IC7" s="86" t="s">
        <v>744</v>
      </c>
      <c r="ID7" s="88"/>
      <c r="IE7" s="87"/>
      <c r="IF7" s="86" t="s">
        <v>401</v>
      </c>
      <c r="IG7" s="88"/>
      <c r="IH7" s="87"/>
      <c r="II7" s="86" t="s">
        <v>748</v>
      </c>
      <c r="IJ7" s="88"/>
      <c r="IK7" s="87"/>
      <c r="IL7" s="86" t="s">
        <v>749</v>
      </c>
      <c r="IM7" s="88"/>
      <c r="IN7" s="87"/>
      <c r="IO7" s="86" t="s">
        <v>753</v>
      </c>
      <c r="IP7" s="88"/>
      <c r="IQ7" s="87"/>
      <c r="IR7" s="86" t="s">
        <v>405</v>
      </c>
      <c r="IS7" s="88"/>
      <c r="IT7" s="87"/>
    </row>
    <row r="8" spans="1:254" ht="169.5" customHeight="1">
      <c r="A8" s="99"/>
      <c r="B8" s="99"/>
      <c r="C8" s="47" t="s">
        <v>424</v>
      </c>
      <c r="D8" s="47" t="s">
        <v>597</v>
      </c>
      <c r="E8" s="47" t="s">
        <v>598</v>
      </c>
      <c r="F8" s="47" t="s">
        <v>262</v>
      </c>
      <c r="G8" s="47" t="s">
        <v>263</v>
      </c>
      <c r="H8" s="47" t="s">
        <v>264</v>
      </c>
      <c r="I8" s="47" t="s">
        <v>601</v>
      </c>
      <c r="J8" s="47" t="s">
        <v>602</v>
      </c>
      <c r="K8" s="47" t="s">
        <v>603</v>
      </c>
      <c r="L8" s="47" t="s">
        <v>105</v>
      </c>
      <c r="M8" s="47" t="s">
        <v>265</v>
      </c>
      <c r="N8" s="47" t="s">
        <v>266</v>
      </c>
      <c r="O8" s="47" t="s">
        <v>185</v>
      </c>
      <c r="P8" s="47" t="s">
        <v>267</v>
      </c>
      <c r="Q8" s="47" t="s">
        <v>268</v>
      </c>
      <c r="R8" s="47" t="s">
        <v>93</v>
      </c>
      <c r="S8" s="47" t="s">
        <v>111</v>
      </c>
      <c r="T8" s="47" t="s">
        <v>104</v>
      </c>
      <c r="U8" s="47" t="s">
        <v>269</v>
      </c>
      <c r="V8" s="47" t="s">
        <v>270</v>
      </c>
      <c r="W8" s="47" t="s">
        <v>607</v>
      </c>
      <c r="X8" s="47" t="s">
        <v>99</v>
      </c>
      <c r="Y8" s="47" t="s">
        <v>271</v>
      </c>
      <c r="Z8" s="47" t="s">
        <v>181</v>
      </c>
      <c r="AA8" s="47" t="s">
        <v>608</v>
      </c>
      <c r="AB8" s="47" t="s">
        <v>609</v>
      </c>
      <c r="AC8" s="47" t="s">
        <v>610</v>
      </c>
      <c r="AD8" s="47" t="s">
        <v>102</v>
      </c>
      <c r="AE8" s="47" t="s">
        <v>187</v>
      </c>
      <c r="AF8" s="47" t="s">
        <v>98</v>
      </c>
      <c r="AG8" s="47" t="s">
        <v>614</v>
      </c>
      <c r="AH8" s="47" t="s">
        <v>615</v>
      </c>
      <c r="AI8" s="47" t="s">
        <v>616</v>
      </c>
      <c r="AJ8" s="47" t="s">
        <v>277</v>
      </c>
      <c r="AK8" s="47" t="s">
        <v>618</v>
      </c>
      <c r="AL8" s="47" t="s">
        <v>278</v>
      </c>
      <c r="AM8" s="47" t="s">
        <v>274</v>
      </c>
      <c r="AN8" s="47" t="s">
        <v>275</v>
      </c>
      <c r="AO8" s="47" t="s">
        <v>276</v>
      </c>
      <c r="AP8" s="47" t="s">
        <v>279</v>
      </c>
      <c r="AQ8" s="47" t="s">
        <v>280</v>
      </c>
      <c r="AR8" s="47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47" t="s">
        <v>297</v>
      </c>
      <c r="BO8" s="47" t="s">
        <v>298</v>
      </c>
      <c r="BP8" s="47" t="s">
        <v>299</v>
      </c>
      <c r="BQ8" s="47" t="s">
        <v>628</v>
      </c>
      <c r="BR8" s="47" t="s">
        <v>629</v>
      </c>
      <c r="BS8" s="47" t="s">
        <v>630</v>
      </c>
      <c r="BT8" s="47" t="s">
        <v>301</v>
      </c>
      <c r="BU8" s="47" t="s">
        <v>635</v>
      </c>
      <c r="BV8" s="47" t="s">
        <v>302</v>
      </c>
      <c r="BW8" s="47" t="s">
        <v>212</v>
      </c>
      <c r="BX8" s="47" t="s">
        <v>637</v>
      </c>
      <c r="BY8" s="47" t="s">
        <v>214</v>
      </c>
      <c r="BZ8" s="47" t="s">
        <v>304</v>
      </c>
      <c r="CA8" s="47" t="s">
        <v>305</v>
      </c>
      <c r="CB8" s="47" t="s">
        <v>638</v>
      </c>
      <c r="CC8" s="47" t="s">
        <v>306</v>
      </c>
      <c r="CD8" s="47" t="s">
        <v>307</v>
      </c>
      <c r="CE8" s="47" t="s">
        <v>308</v>
      </c>
      <c r="CF8" s="47" t="s">
        <v>640</v>
      </c>
      <c r="CG8" s="47" t="s">
        <v>641</v>
      </c>
      <c r="CH8" s="47" t="s">
        <v>642</v>
      </c>
      <c r="CI8" s="47" t="s">
        <v>94</v>
      </c>
      <c r="CJ8" s="47" t="s">
        <v>309</v>
      </c>
      <c r="CK8" s="47" t="s">
        <v>310</v>
      </c>
      <c r="CL8" s="47" t="s">
        <v>762</v>
      </c>
      <c r="CM8" s="47" t="s">
        <v>321</v>
      </c>
      <c r="CN8" s="47" t="s">
        <v>322</v>
      </c>
      <c r="CO8" s="47" t="s">
        <v>183</v>
      </c>
      <c r="CP8" s="47" t="s">
        <v>311</v>
      </c>
      <c r="CQ8" s="47" t="s">
        <v>312</v>
      </c>
      <c r="CR8" s="47" t="s">
        <v>313</v>
      </c>
      <c r="CS8" s="47" t="s">
        <v>314</v>
      </c>
      <c r="CT8" s="47" t="s">
        <v>315</v>
      </c>
      <c r="CU8" s="47" t="s">
        <v>273</v>
      </c>
      <c r="CV8" s="47" t="s">
        <v>317</v>
      </c>
      <c r="CW8" s="47" t="s">
        <v>318</v>
      </c>
      <c r="CX8" s="47" t="s">
        <v>319</v>
      </c>
      <c r="CY8" s="47" t="s">
        <v>320</v>
      </c>
      <c r="CZ8" s="47" t="s">
        <v>649</v>
      </c>
      <c r="DA8" s="47" t="s">
        <v>650</v>
      </c>
      <c r="DB8" s="47" t="s">
        <v>651</v>
      </c>
      <c r="DC8" s="47" t="s">
        <v>652</v>
      </c>
      <c r="DD8" s="47" t="s">
        <v>323</v>
      </c>
      <c r="DE8" s="47" t="s">
        <v>324</v>
      </c>
      <c r="DF8" s="47" t="s">
        <v>325</v>
      </c>
      <c r="DG8" s="47" t="s">
        <v>655</v>
      </c>
      <c r="DH8" s="47" t="s">
        <v>656</v>
      </c>
      <c r="DI8" s="47" t="s">
        <v>657</v>
      </c>
      <c r="DJ8" s="47" t="s">
        <v>326</v>
      </c>
      <c r="DK8" s="47" t="s">
        <v>327</v>
      </c>
      <c r="DL8" s="47" t="s">
        <v>328</v>
      </c>
      <c r="DM8" s="47" t="s">
        <v>329</v>
      </c>
      <c r="DN8" s="47" t="s">
        <v>330</v>
      </c>
      <c r="DO8" s="47" t="s">
        <v>331</v>
      </c>
      <c r="DP8" s="47" t="s">
        <v>332</v>
      </c>
      <c r="DQ8" s="47" t="s">
        <v>333</v>
      </c>
      <c r="DR8" s="47" t="s">
        <v>659</v>
      </c>
      <c r="DS8" s="47" t="s">
        <v>661</v>
      </c>
      <c r="DT8" s="47" t="s">
        <v>662</v>
      </c>
      <c r="DU8" s="47" t="s">
        <v>663</v>
      </c>
      <c r="DV8" s="47" t="s">
        <v>306</v>
      </c>
      <c r="DW8" s="47" t="s">
        <v>664</v>
      </c>
      <c r="DX8" s="47" t="s">
        <v>334</v>
      </c>
      <c r="DY8" s="47" t="s">
        <v>335</v>
      </c>
      <c r="DZ8" s="47" t="s">
        <v>336</v>
      </c>
      <c r="EA8" s="47" t="s">
        <v>337</v>
      </c>
      <c r="EB8" s="47" t="s">
        <v>338</v>
      </c>
      <c r="EC8" s="47" t="s">
        <v>339</v>
      </c>
      <c r="ED8" s="47" t="s">
        <v>340</v>
      </c>
      <c r="EE8" s="47" t="s">
        <v>763</v>
      </c>
      <c r="EF8" s="47" t="s">
        <v>667</v>
      </c>
      <c r="EG8" s="47" t="s">
        <v>668</v>
      </c>
      <c r="EH8" s="47" t="s">
        <v>342</v>
      </c>
      <c r="EI8" s="47" t="s">
        <v>343</v>
      </c>
      <c r="EJ8" s="47" t="s">
        <v>344</v>
      </c>
      <c r="EK8" s="47" t="s">
        <v>345</v>
      </c>
      <c r="EL8" s="47" t="s">
        <v>670</v>
      </c>
      <c r="EM8" s="47" t="s">
        <v>671</v>
      </c>
      <c r="EN8" s="47" t="s">
        <v>347</v>
      </c>
      <c r="EO8" s="47" t="s">
        <v>348</v>
      </c>
      <c r="EP8" s="47" t="s">
        <v>349</v>
      </c>
      <c r="EQ8" s="47" t="s">
        <v>350</v>
      </c>
      <c r="ER8" s="47" t="s">
        <v>351</v>
      </c>
      <c r="ES8" s="47" t="s">
        <v>352</v>
      </c>
      <c r="ET8" s="47" t="s">
        <v>353</v>
      </c>
      <c r="EU8" s="47" t="s">
        <v>354</v>
      </c>
      <c r="EV8" s="47" t="s">
        <v>355</v>
      </c>
      <c r="EW8" s="47" t="s">
        <v>764</v>
      </c>
      <c r="EX8" s="47" t="s">
        <v>356</v>
      </c>
      <c r="EY8" s="47" t="s">
        <v>357</v>
      </c>
      <c r="EZ8" s="47" t="s">
        <v>358</v>
      </c>
      <c r="FA8" s="47" t="s">
        <v>359</v>
      </c>
      <c r="FB8" s="47" t="s">
        <v>676</v>
      </c>
      <c r="FC8" s="47" t="s">
        <v>678</v>
      </c>
      <c r="FD8" s="47" t="s">
        <v>679</v>
      </c>
      <c r="FE8" s="47" t="s">
        <v>680</v>
      </c>
      <c r="FF8" s="47" t="s">
        <v>360</v>
      </c>
      <c r="FG8" s="47" t="s">
        <v>685</v>
      </c>
      <c r="FH8" s="47" t="s">
        <v>361</v>
      </c>
      <c r="FI8" s="47" t="s">
        <v>93</v>
      </c>
      <c r="FJ8" s="47" t="s">
        <v>111</v>
      </c>
      <c r="FK8" s="47" t="s">
        <v>104</v>
      </c>
      <c r="FL8" s="47" t="s">
        <v>362</v>
      </c>
      <c r="FM8" s="47" t="s">
        <v>363</v>
      </c>
      <c r="FN8" s="47" t="s">
        <v>683</v>
      </c>
      <c r="FO8" s="47" t="s">
        <v>686</v>
      </c>
      <c r="FP8" s="47" t="s">
        <v>687</v>
      </c>
      <c r="FQ8" s="47" t="s">
        <v>688</v>
      </c>
      <c r="FR8" s="47" t="s">
        <v>365</v>
      </c>
      <c r="FS8" s="47" t="s">
        <v>366</v>
      </c>
      <c r="FT8" s="47" t="s">
        <v>690</v>
      </c>
      <c r="FU8" s="47" t="s">
        <v>367</v>
      </c>
      <c r="FV8" s="47" t="s">
        <v>368</v>
      </c>
      <c r="FW8" s="47" t="s">
        <v>692</v>
      </c>
      <c r="FX8" s="47" t="s">
        <v>759</v>
      </c>
      <c r="FY8" s="47" t="s">
        <v>370</v>
      </c>
      <c r="FZ8" s="47" t="s">
        <v>371</v>
      </c>
      <c r="GA8" s="47" t="s">
        <v>372</v>
      </c>
      <c r="GB8" s="47" t="s">
        <v>373</v>
      </c>
      <c r="GC8" s="47" t="s">
        <v>694</v>
      </c>
      <c r="GD8" s="47" t="s">
        <v>696</v>
      </c>
      <c r="GE8" s="47" t="s">
        <v>697</v>
      </c>
      <c r="GF8" s="47" t="s">
        <v>698</v>
      </c>
      <c r="GG8" s="47" t="s">
        <v>374</v>
      </c>
      <c r="GH8" s="47" t="s">
        <v>375</v>
      </c>
      <c r="GI8" s="47" t="s">
        <v>376</v>
      </c>
      <c r="GJ8" s="47" t="s">
        <v>701</v>
      </c>
      <c r="GK8" s="47" t="s">
        <v>702</v>
      </c>
      <c r="GL8" s="47" t="s">
        <v>703</v>
      </c>
      <c r="GM8" s="47" t="s">
        <v>377</v>
      </c>
      <c r="GN8" s="47" t="s">
        <v>378</v>
      </c>
      <c r="GO8" s="47" t="s">
        <v>379</v>
      </c>
      <c r="GP8" s="47" t="s">
        <v>708</v>
      </c>
      <c r="GQ8" s="47" t="s">
        <v>709</v>
      </c>
      <c r="GR8" s="47" t="s">
        <v>710</v>
      </c>
      <c r="GS8" s="47" t="s">
        <v>765</v>
      </c>
      <c r="GT8" s="47" t="s">
        <v>380</v>
      </c>
      <c r="GU8" s="47" t="s">
        <v>381</v>
      </c>
      <c r="GV8" s="47" t="s">
        <v>714</v>
      </c>
      <c r="GW8" s="47" t="s">
        <v>715</v>
      </c>
      <c r="GX8" s="47" t="s">
        <v>716</v>
      </c>
      <c r="GY8" s="47" t="s">
        <v>719</v>
      </c>
      <c r="GZ8" s="47" t="s">
        <v>720</v>
      </c>
      <c r="HA8" s="47" t="s">
        <v>721</v>
      </c>
      <c r="HB8" s="47" t="s">
        <v>383</v>
      </c>
      <c r="HC8" s="47" t="s">
        <v>384</v>
      </c>
      <c r="HD8" s="47" t="s">
        <v>385</v>
      </c>
      <c r="HE8" s="47" t="s">
        <v>387</v>
      </c>
      <c r="HF8" s="47" t="s">
        <v>388</v>
      </c>
      <c r="HG8" s="47" t="s">
        <v>389</v>
      </c>
      <c r="HH8" s="47" t="s">
        <v>726</v>
      </c>
      <c r="HI8" s="47" t="s">
        <v>727</v>
      </c>
      <c r="HJ8" s="47" t="s">
        <v>728</v>
      </c>
      <c r="HK8" s="47" t="s">
        <v>390</v>
      </c>
      <c r="HL8" s="47" t="s">
        <v>391</v>
      </c>
      <c r="HM8" s="47" t="s">
        <v>392</v>
      </c>
      <c r="HN8" s="47" t="s">
        <v>393</v>
      </c>
      <c r="HO8" s="47" t="s">
        <v>733</v>
      </c>
      <c r="HP8" s="47" t="s">
        <v>394</v>
      </c>
      <c r="HQ8" s="47" t="s">
        <v>396</v>
      </c>
      <c r="HR8" s="47" t="s">
        <v>397</v>
      </c>
      <c r="HS8" s="47" t="s">
        <v>398</v>
      </c>
      <c r="HT8" s="47" t="s">
        <v>736</v>
      </c>
      <c r="HU8" s="47" t="s">
        <v>737</v>
      </c>
      <c r="HV8" s="47" t="s">
        <v>738</v>
      </c>
      <c r="HW8" s="47" t="s">
        <v>257</v>
      </c>
      <c r="HX8" s="47" t="s">
        <v>399</v>
      </c>
      <c r="HY8" s="47" t="s">
        <v>400</v>
      </c>
      <c r="HZ8" s="47" t="s">
        <v>741</v>
      </c>
      <c r="IA8" s="47" t="s">
        <v>742</v>
      </c>
      <c r="IB8" s="47" t="s">
        <v>743</v>
      </c>
      <c r="IC8" s="47" t="s">
        <v>745</v>
      </c>
      <c r="ID8" s="47" t="s">
        <v>746</v>
      </c>
      <c r="IE8" s="47" t="s">
        <v>747</v>
      </c>
      <c r="IF8" s="47" t="s">
        <v>401</v>
      </c>
      <c r="IG8" s="47" t="s">
        <v>402</v>
      </c>
      <c r="IH8" s="47" t="s">
        <v>403</v>
      </c>
      <c r="II8" s="47" t="s">
        <v>103</v>
      </c>
      <c r="IJ8" s="47" t="s">
        <v>404</v>
      </c>
      <c r="IK8" s="47" t="s">
        <v>106</v>
      </c>
      <c r="IL8" s="47" t="s">
        <v>750</v>
      </c>
      <c r="IM8" s="47" t="s">
        <v>751</v>
      </c>
      <c r="IN8" s="47" t="s">
        <v>752</v>
      </c>
      <c r="IO8" s="47" t="s">
        <v>754</v>
      </c>
      <c r="IP8" s="47" t="s">
        <v>755</v>
      </c>
      <c r="IQ8" s="47" t="s">
        <v>756</v>
      </c>
      <c r="IR8" s="47" t="s">
        <v>406</v>
      </c>
      <c r="IS8" s="47" t="s">
        <v>407</v>
      </c>
      <c r="IT8" s="47" t="s">
        <v>408</v>
      </c>
    </row>
    <row r="9" spans="1:254" ht="15.6">
      <c r="A9" s="43" t="s">
        <v>771</v>
      </c>
      <c r="B9" s="43" t="s">
        <v>771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>
        <v>1</v>
      </c>
      <c r="Y9" s="10"/>
      <c r="Z9" s="10"/>
      <c r="AA9" s="10">
        <v>1</v>
      </c>
      <c r="AB9" s="10"/>
      <c r="AC9" s="10"/>
      <c r="AD9" s="10">
        <v>1</v>
      </c>
      <c r="AE9" s="10"/>
      <c r="AF9" s="10"/>
      <c r="AG9" s="10">
        <v>1</v>
      </c>
      <c r="AH9" s="10"/>
      <c r="AI9" s="14"/>
      <c r="AJ9" s="10">
        <v>1</v>
      </c>
      <c r="AK9" s="10"/>
      <c r="AL9" s="14"/>
      <c r="AM9" s="10">
        <v>1</v>
      </c>
      <c r="AN9" s="10"/>
      <c r="AO9" s="14"/>
      <c r="AP9" s="14">
        <v>1</v>
      </c>
      <c r="AQ9" s="14"/>
      <c r="AR9" s="14"/>
      <c r="AS9" s="10">
        <v>1</v>
      </c>
      <c r="AT9" s="10"/>
      <c r="AU9" s="14"/>
      <c r="AV9" s="14">
        <v>1</v>
      </c>
      <c r="AW9" s="14"/>
      <c r="AX9" s="14"/>
      <c r="AY9" s="10">
        <v>1</v>
      </c>
      <c r="AZ9" s="10"/>
      <c r="BA9" s="14"/>
      <c r="BB9" s="14">
        <v>1</v>
      </c>
      <c r="BC9" s="14"/>
      <c r="BD9" s="14"/>
      <c r="BE9" s="14">
        <v>1</v>
      </c>
      <c r="BF9" s="14"/>
      <c r="BG9" s="14"/>
      <c r="BH9" s="10">
        <v>1</v>
      </c>
      <c r="BI9" s="10"/>
      <c r="BJ9" s="14"/>
      <c r="BK9" s="14">
        <v>1</v>
      </c>
      <c r="BL9" s="14"/>
      <c r="BM9" s="14"/>
      <c r="BN9" s="14">
        <v>1</v>
      </c>
      <c r="BO9" s="14"/>
      <c r="BP9" s="19"/>
      <c r="BQ9" s="10">
        <v>1</v>
      </c>
      <c r="BR9" s="10"/>
      <c r="BS9" s="14"/>
      <c r="BT9" s="10">
        <v>1</v>
      </c>
      <c r="BU9" s="10"/>
      <c r="BV9" s="14"/>
      <c r="BW9" s="10">
        <v>1</v>
      </c>
      <c r="BX9" s="10"/>
      <c r="BY9" s="10"/>
      <c r="BZ9" s="18">
        <v>1</v>
      </c>
      <c r="CA9" s="14"/>
      <c r="CB9" s="14"/>
      <c r="CC9" s="18">
        <v>1</v>
      </c>
      <c r="CD9" s="14"/>
      <c r="CE9" s="14"/>
      <c r="CF9" s="18">
        <v>1</v>
      </c>
      <c r="CG9" s="14"/>
      <c r="CH9" s="14"/>
      <c r="CI9" s="14">
        <v>1</v>
      </c>
      <c r="CJ9" s="14"/>
      <c r="CK9" s="14"/>
      <c r="CL9" s="14"/>
      <c r="CM9" s="14">
        <v>1</v>
      </c>
      <c r="CN9" s="14"/>
      <c r="CO9" s="14">
        <v>1</v>
      </c>
      <c r="CP9" s="14"/>
      <c r="CQ9" s="14"/>
      <c r="CR9" s="14">
        <v>1</v>
      </c>
      <c r="CS9" s="14"/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/>
      <c r="DQ9" s="14">
        <v>1</v>
      </c>
      <c r="DR9" s="14"/>
      <c r="DS9" s="14">
        <v>1</v>
      </c>
      <c r="DT9" s="14"/>
      <c r="DU9" s="14"/>
      <c r="DV9" s="14">
        <v>1</v>
      </c>
      <c r="DW9" s="14"/>
      <c r="DX9" s="14"/>
      <c r="DY9" s="10">
        <v>1</v>
      </c>
      <c r="DZ9" s="10"/>
      <c r="EA9" s="14"/>
      <c r="EB9" s="10">
        <v>1</v>
      </c>
      <c r="EC9" s="10"/>
      <c r="ED9" s="14"/>
      <c r="EE9" s="10">
        <v>1</v>
      </c>
      <c r="EF9" s="10"/>
      <c r="EG9" s="14"/>
      <c r="EH9" s="14">
        <v>1</v>
      </c>
      <c r="EI9" s="14"/>
      <c r="EJ9" s="14"/>
      <c r="EK9" s="10">
        <v>1</v>
      </c>
      <c r="EL9" s="10"/>
      <c r="EM9" s="14"/>
      <c r="EN9" s="10">
        <v>1</v>
      </c>
      <c r="EO9" s="10"/>
      <c r="EP9" s="14"/>
      <c r="EQ9" s="10">
        <v>1</v>
      </c>
      <c r="ER9" s="10"/>
      <c r="ES9" s="14"/>
      <c r="ET9" s="10">
        <v>1</v>
      </c>
      <c r="EU9" s="10"/>
      <c r="EV9" s="14"/>
      <c r="EW9" s="14">
        <v>1</v>
      </c>
      <c r="EX9" s="14"/>
      <c r="EY9" s="14"/>
      <c r="EZ9" s="10">
        <v>1</v>
      </c>
      <c r="FA9" s="10"/>
      <c r="FB9" s="10"/>
      <c r="FC9" s="10">
        <v>1</v>
      </c>
      <c r="FD9" s="10"/>
      <c r="FE9" s="14"/>
      <c r="FF9" s="10">
        <v>1</v>
      </c>
      <c r="FG9" s="10"/>
      <c r="FH9" s="14"/>
      <c r="FI9" s="14">
        <v>1</v>
      </c>
      <c r="FJ9" s="14"/>
      <c r="FK9" s="14"/>
      <c r="FL9" s="10">
        <v>1</v>
      </c>
      <c r="FM9" s="10"/>
      <c r="FN9" s="14"/>
      <c r="FO9" s="10">
        <v>1</v>
      </c>
      <c r="FP9" s="10"/>
      <c r="FQ9" s="14"/>
      <c r="FR9" s="14">
        <v>1</v>
      </c>
      <c r="FS9" s="14"/>
      <c r="FT9" s="14"/>
      <c r="FU9" s="14">
        <v>1</v>
      </c>
      <c r="FV9" s="14"/>
      <c r="FW9" s="14"/>
      <c r="FX9" s="14">
        <v>1</v>
      </c>
      <c r="FY9" s="14"/>
      <c r="FZ9" s="14"/>
      <c r="GA9" s="14">
        <v>1</v>
      </c>
      <c r="GB9" s="14"/>
      <c r="GC9" s="14"/>
      <c r="GD9" s="14">
        <v>1</v>
      </c>
      <c r="GE9" s="14"/>
      <c r="GF9" s="14"/>
      <c r="GG9" s="14">
        <v>1</v>
      </c>
      <c r="GH9" s="14"/>
      <c r="GI9" s="14"/>
      <c r="GJ9" s="14">
        <v>1</v>
      </c>
      <c r="GK9" s="14"/>
      <c r="GL9" s="14"/>
      <c r="GM9" s="10">
        <v>1</v>
      </c>
      <c r="GN9" s="10"/>
      <c r="GO9" s="14"/>
      <c r="GP9" s="10">
        <v>1</v>
      </c>
      <c r="GQ9" s="10"/>
      <c r="GR9" s="14"/>
      <c r="GS9" s="10">
        <v>1</v>
      </c>
      <c r="GT9" s="10"/>
      <c r="GU9" s="14"/>
      <c r="GV9" s="14">
        <v>1</v>
      </c>
      <c r="GW9" s="14"/>
      <c r="GX9" s="14"/>
      <c r="GY9" s="10">
        <v>1</v>
      </c>
      <c r="GZ9" s="10"/>
      <c r="HA9" s="14"/>
      <c r="HB9" s="14">
        <v>1</v>
      </c>
      <c r="HC9" s="14"/>
      <c r="HD9" s="14"/>
      <c r="HE9" s="14">
        <v>1</v>
      </c>
      <c r="HF9" s="14"/>
      <c r="HG9" s="14"/>
      <c r="HH9" s="14">
        <v>1</v>
      </c>
      <c r="HI9" s="14"/>
      <c r="HJ9" s="14"/>
      <c r="HK9" s="14">
        <v>1</v>
      </c>
      <c r="HL9" s="14"/>
      <c r="HM9" s="14"/>
      <c r="HN9" s="14">
        <v>1</v>
      </c>
      <c r="HO9" s="14"/>
      <c r="HP9" s="14"/>
      <c r="HQ9" s="14">
        <v>1</v>
      </c>
      <c r="HR9" s="14"/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>
        <v>1</v>
      </c>
      <c r="IJ9" s="14"/>
      <c r="IK9" s="14"/>
      <c r="IL9" s="14"/>
      <c r="IM9" s="14">
        <v>1</v>
      </c>
      <c r="IN9" s="14"/>
      <c r="IO9" s="14">
        <v>1</v>
      </c>
      <c r="IP9" s="14"/>
      <c r="IQ9" s="14"/>
      <c r="IR9" s="14">
        <v>1</v>
      </c>
      <c r="IS9" s="14"/>
      <c r="IT9" s="14"/>
    </row>
    <row r="10" spans="1:254" ht="15.6">
      <c r="A10" s="44" t="s">
        <v>772</v>
      </c>
      <c r="B10" s="44" t="s">
        <v>772</v>
      </c>
      <c r="C10" s="46">
        <v>1</v>
      </c>
      <c r="D10" s="46"/>
      <c r="E10" s="46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1">
        <v>1</v>
      </c>
      <c r="AK10" s="1"/>
      <c r="AL10" s="3"/>
      <c r="AM10" s="1">
        <v>1</v>
      </c>
      <c r="AN10" s="1"/>
      <c r="AO10" s="3"/>
      <c r="AP10" s="3">
        <v>1</v>
      </c>
      <c r="AQ10" s="3"/>
      <c r="AR10" s="3"/>
      <c r="AS10" s="1">
        <v>1</v>
      </c>
      <c r="AT10" s="1"/>
      <c r="AU10" s="3"/>
      <c r="AV10" s="3">
        <v>1</v>
      </c>
      <c r="AW10" s="3"/>
      <c r="AX10" s="3"/>
      <c r="AY10" s="1">
        <v>1</v>
      </c>
      <c r="AZ10" s="1"/>
      <c r="BA10" s="3"/>
      <c r="BB10" s="3"/>
      <c r="BC10" s="3">
        <v>1</v>
      </c>
      <c r="BD10" s="3"/>
      <c r="BE10" s="3"/>
      <c r="BF10" s="3">
        <v>1</v>
      </c>
      <c r="BG10" s="3"/>
      <c r="BH10" s="1">
        <v>1</v>
      </c>
      <c r="BI10" s="1"/>
      <c r="BJ10" s="3"/>
      <c r="BK10" s="3">
        <v>1</v>
      </c>
      <c r="BL10" s="3"/>
      <c r="BM10" s="3"/>
      <c r="BN10" s="3">
        <v>1</v>
      </c>
      <c r="BO10" s="3"/>
      <c r="BP10" s="15"/>
      <c r="BQ10" s="1">
        <v>1</v>
      </c>
      <c r="BR10" s="1"/>
      <c r="BS10" s="3"/>
      <c r="BT10" s="1">
        <v>1</v>
      </c>
      <c r="BU10" s="1"/>
      <c r="BV10" s="3"/>
      <c r="BW10" s="1">
        <v>1</v>
      </c>
      <c r="BX10" s="1"/>
      <c r="BY10" s="14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1">
        <v>1</v>
      </c>
      <c r="DZ10" s="1"/>
      <c r="EA10" s="3"/>
      <c r="EB10" s="1">
        <v>1</v>
      </c>
      <c r="EC10" s="1"/>
      <c r="ED10" s="3"/>
      <c r="EE10" s="1">
        <v>1</v>
      </c>
      <c r="EF10" s="1"/>
      <c r="EG10" s="3"/>
      <c r="EH10" s="3">
        <v>1</v>
      </c>
      <c r="EI10" s="3"/>
      <c r="EJ10" s="3"/>
      <c r="EK10" s="1">
        <v>1</v>
      </c>
      <c r="EL10" s="1"/>
      <c r="EM10" s="3"/>
      <c r="EN10" s="1">
        <v>1</v>
      </c>
      <c r="EO10" s="1"/>
      <c r="EP10" s="3"/>
      <c r="EQ10" s="1">
        <v>1</v>
      </c>
      <c r="ER10" s="1"/>
      <c r="ES10" s="3"/>
      <c r="ET10" s="1">
        <v>1</v>
      </c>
      <c r="EU10" s="1"/>
      <c r="EV10" s="3"/>
      <c r="EW10" s="3"/>
      <c r="EX10" s="3">
        <v>1</v>
      </c>
      <c r="EY10" s="3"/>
      <c r="EZ10" s="1">
        <v>1</v>
      </c>
      <c r="FA10" s="1"/>
      <c r="FB10" s="1"/>
      <c r="FC10" s="1">
        <v>1</v>
      </c>
      <c r="FD10" s="1"/>
      <c r="FE10" s="3"/>
      <c r="FF10" s="1">
        <v>1</v>
      </c>
      <c r="FG10" s="1"/>
      <c r="FH10" s="3"/>
      <c r="FI10" s="3"/>
      <c r="FJ10" s="3">
        <v>1</v>
      </c>
      <c r="FK10" s="3"/>
      <c r="FL10" s="1">
        <v>1</v>
      </c>
      <c r="FM10" s="1"/>
      <c r="FN10" s="3"/>
      <c r="FO10" s="1">
        <v>1</v>
      </c>
      <c r="FP10" s="1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1">
        <v>1</v>
      </c>
      <c r="GN10" s="1"/>
      <c r="GO10" s="3"/>
      <c r="GP10" s="1">
        <v>1</v>
      </c>
      <c r="GQ10" s="1"/>
      <c r="GR10" s="3"/>
      <c r="GS10" s="1">
        <v>1</v>
      </c>
      <c r="GT10" s="1"/>
      <c r="GU10" s="3"/>
      <c r="GV10" s="3">
        <v>1</v>
      </c>
      <c r="GW10" s="3"/>
      <c r="GX10" s="3"/>
      <c r="GY10" s="1">
        <v>1</v>
      </c>
      <c r="GZ10" s="1"/>
      <c r="HA10" s="3"/>
      <c r="HB10" s="14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14">
        <v>1</v>
      </c>
      <c r="IJ10" s="3"/>
      <c r="IK10" s="3"/>
      <c r="IL10" s="3"/>
      <c r="IM10" s="14">
        <v>1</v>
      </c>
      <c r="IN10" s="3"/>
      <c r="IO10" s="14">
        <v>1</v>
      </c>
      <c r="IP10" s="3"/>
      <c r="IQ10" s="3"/>
      <c r="IR10" s="14">
        <v>1</v>
      </c>
      <c r="IS10" s="3"/>
      <c r="IT10" s="3"/>
    </row>
    <row r="11" spans="1:254" ht="15.6">
      <c r="A11" s="43" t="s">
        <v>773</v>
      </c>
      <c r="B11" s="43" t="s">
        <v>773</v>
      </c>
      <c r="C11" s="46">
        <v>1</v>
      </c>
      <c r="D11" s="46"/>
      <c r="E11" s="46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3"/>
      <c r="AJ11" s="1">
        <v>1</v>
      </c>
      <c r="AK11" s="1"/>
      <c r="AL11" s="3"/>
      <c r="AM11" s="1">
        <v>1</v>
      </c>
      <c r="AN11" s="1"/>
      <c r="AO11" s="3"/>
      <c r="AP11" s="3">
        <v>1</v>
      </c>
      <c r="AQ11" s="3"/>
      <c r="AR11" s="3"/>
      <c r="AS11" s="1">
        <v>1</v>
      </c>
      <c r="AT11" s="1"/>
      <c r="AU11" s="3"/>
      <c r="AV11" s="3"/>
      <c r="AW11" s="3">
        <v>1</v>
      </c>
      <c r="AX11" s="3"/>
      <c r="AY11" s="1">
        <v>1</v>
      </c>
      <c r="AZ11" s="1"/>
      <c r="BA11" s="3"/>
      <c r="BB11" s="3"/>
      <c r="BC11" s="3">
        <v>1</v>
      </c>
      <c r="BD11" s="3"/>
      <c r="BE11" s="3"/>
      <c r="BF11" s="3">
        <v>1</v>
      </c>
      <c r="BG11" s="3"/>
      <c r="BH11" s="1">
        <v>1</v>
      </c>
      <c r="BI11" s="1"/>
      <c r="BJ11" s="3"/>
      <c r="BK11" s="3">
        <v>1</v>
      </c>
      <c r="BL11" s="3"/>
      <c r="BM11" s="3"/>
      <c r="BN11" s="3">
        <v>1</v>
      </c>
      <c r="BO11" s="3"/>
      <c r="BP11" s="15"/>
      <c r="BQ11" s="1">
        <v>1</v>
      </c>
      <c r="BR11" s="1"/>
      <c r="BS11" s="3"/>
      <c r="BT11" s="1">
        <v>1</v>
      </c>
      <c r="BU11" s="1"/>
      <c r="BV11" s="3"/>
      <c r="BW11" s="1">
        <v>1</v>
      </c>
      <c r="BX11" s="1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/>
      <c r="CM11" s="3">
        <v>1</v>
      </c>
      <c r="CN11" s="3"/>
      <c r="CO11" s="3">
        <v>1</v>
      </c>
      <c r="CP11" s="3"/>
      <c r="CQ11" s="3"/>
      <c r="CR11" s="3">
        <v>1</v>
      </c>
      <c r="CS11" s="3"/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>
        <v>1</v>
      </c>
      <c r="DW11" s="3"/>
      <c r="DX11" s="3"/>
      <c r="DY11" s="1">
        <v>1</v>
      </c>
      <c r="DZ11" s="1"/>
      <c r="EA11" s="3"/>
      <c r="EB11" s="1">
        <v>1</v>
      </c>
      <c r="EC11" s="1"/>
      <c r="ED11" s="3"/>
      <c r="EE11" s="1">
        <v>1</v>
      </c>
      <c r="EF11" s="1"/>
      <c r="EG11" s="3"/>
      <c r="EH11" s="3"/>
      <c r="EI11" s="3">
        <v>1</v>
      </c>
      <c r="EJ11" s="3"/>
      <c r="EK11" s="1">
        <v>1</v>
      </c>
      <c r="EL11" s="1"/>
      <c r="EM11" s="3"/>
      <c r="EN11" s="1">
        <v>1</v>
      </c>
      <c r="EO11" s="1"/>
      <c r="EP11" s="3"/>
      <c r="EQ11" s="1">
        <v>1</v>
      </c>
      <c r="ER11" s="1"/>
      <c r="ES11" s="3"/>
      <c r="ET11" s="1">
        <v>1</v>
      </c>
      <c r="EU11" s="1"/>
      <c r="EV11" s="3"/>
      <c r="EW11" s="3"/>
      <c r="EX11" s="3">
        <v>1</v>
      </c>
      <c r="EY11" s="3"/>
      <c r="EZ11" s="1">
        <v>1</v>
      </c>
      <c r="FA11" s="1"/>
      <c r="FB11" s="1"/>
      <c r="FC11" s="1">
        <v>1</v>
      </c>
      <c r="FD11" s="1"/>
      <c r="FE11" s="3"/>
      <c r="FF11" s="1">
        <v>1</v>
      </c>
      <c r="FG11" s="1"/>
      <c r="FH11" s="3"/>
      <c r="FI11" s="3"/>
      <c r="FJ11" s="3">
        <v>1</v>
      </c>
      <c r="FK11" s="3"/>
      <c r="FL11" s="1">
        <v>1</v>
      </c>
      <c r="FM11" s="1"/>
      <c r="FN11" s="3"/>
      <c r="FO11" s="1">
        <v>1</v>
      </c>
      <c r="FP11" s="1"/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>
        <v>1</v>
      </c>
      <c r="GH11" s="3"/>
      <c r="GI11" s="3"/>
      <c r="GJ11" s="3">
        <v>1</v>
      </c>
      <c r="GK11" s="3"/>
      <c r="GL11" s="3"/>
      <c r="GM11" s="1">
        <v>1</v>
      </c>
      <c r="GN11" s="1"/>
      <c r="GO11" s="3"/>
      <c r="GP11" s="1">
        <v>1</v>
      </c>
      <c r="GQ11" s="1"/>
      <c r="GR11" s="3"/>
      <c r="GS11" s="1">
        <v>1</v>
      </c>
      <c r="GT11" s="1"/>
      <c r="GU11" s="3"/>
      <c r="GV11" s="3">
        <v>1</v>
      </c>
      <c r="GW11" s="3"/>
      <c r="GX11" s="3"/>
      <c r="GY11" s="1">
        <v>1</v>
      </c>
      <c r="GZ11" s="1"/>
      <c r="HA11" s="3"/>
      <c r="HB11" s="14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14">
        <v>1</v>
      </c>
      <c r="IJ11" s="3"/>
      <c r="IK11" s="3"/>
      <c r="IL11" s="3"/>
      <c r="IM11" s="14">
        <v>1</v>
      </c>
      <c r="IN11" s="3"/>
      <c r="IO11" s="14">
        <v>1</v>
      </c>
      <c r="IP11" s="3"/>
      <c r="IQ11" s="3"/>
      <c r="IR11" s="14">
        <v>1</v>
      </c>
      <c r="IS11" s="3"/>
      <c r="IT11" s="3"/>
    </row>
    <row r="12" spans="1:254" ht="15.6">
      <c r="A12" s="43" t="s">
        <v>774</v>
      </c>
      <c r="B12" s="43" t="s">
        <v>774</v>
      </c>
      <c r="C12" s="46">
        <v>1</v>
      </c>
      <c r="D12" s="46"/>
      <c r="E12" s="46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3"/>
      <c r="AJ12" s="1">
        <v>1</v>
      </c>
      <c r="AK12" s="1"/>
      <c r="AL12" s="3"/>
      <c r="AM12" s="1">
        <v>1</v>
      </c>
      <c r="AN12" s="1"/>
      <c r="AO12" s="3"/>
      <c r="AP12" s="3">
        <v>1</v>
      </c>
      <c r="AQ12" s="3"/>
      <c r="AR12" s="3"/>
      <c r="AS12" s="1">
        <v>1</v>
      </c>
      <c r="AT12" s="1"/>
      <c r="AU12" s="3"/>
      <c r="AV12" s="3"/>
      <c r="AW12" s="3">
        <v>1</v>
      </c>
      <c r="AX12" s="3"/>
      <c r="AY12" s="1">
        <v>1</v>
      </c>
      <c r="AZ12" s="1"/>
      <c r="BA12" s="3"/>
      <c r="BB12" s="3"/>
      <c r="BC12" s="3">
        <v>1</v>
      </c>
      <c r="BD12" s="3"/>
      <c r="BE12" s="3"/>
      <c r="BF12" s="3">
        <v>1</v>
      </c>
      <c r="BG12" s="3"/>
      <c r="BH12" s="1">
        <v>1</v>
      </c>
      <c r="BI12" s="1"/>
      <c r="BJ12" s="3"/>
      <c r="BK12" s="3"/>
      <c r="BL12" s="3">
        <v>1</v>
      </c>
      <c r="BM12" s="3"/>
      <c r="BN12" s="3">
        <v>1</v>
      </c>
      <c r="BO12" s="3"/>
      <c r="BP12" s="15"/>
      <c r="BQ12" s="1">
        <v>1</v>
      </c>
      <c r="BR12" s="1"/>
      <c r="BS12" s="3"/>
      <c r="BT12" s="1">
        <v>1</v>
      </c>
      <c r="BU12" s="1"/>
      <c r="BV12" s="3"/>
      <c r="BW12" s="1">
        <v>1</v>
      </c>
      <c r="BX12" s="1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1">
        <v>1</v>
      </c>
      <c r="DZ12" s="1"/>
      <c r="EA12" s="3"/>
      <c r="EB12" s="1">
        <v>1</v>
      </c>
      <c r="EC12" s="1"/>
      <c r="ED12" s="3"/>
      <c r="EE12" s="1">
        <v>1</v>
      </c>
      <c r="EF12" s="1"/>
      <c r="EG12" s="3"/>
      <c r="EH12" s="3">
        <v>1</v>
      </c>
      <c r="EI12" s="3"/>
      <c r="EJ12" s="3"/>
      <c r="EK12" s="1">
        <v>1</v>
      </c>
      <c r="EL12" s="1"/>
      <c r="EM12" s="3"/>
      <c r="EN12" s="1">
        <v>1</v>
      </c>
      <c r="EO12" s="1"/>
      <c r="EP12" s="3"/>
      <c r="EQ12" s="1">
        <v>1</v>
      </c>
      <c r="ER12" s="1"/>
      <c r="ES12" s="3"/>
      <c r="ET12" s="1">
        <v>1</v>
      </c>
      <c r="EU12" s="1"/>
      <c r="EV12" s="3"/>
      <c r="EW12" s="3">
        <v>1</v>
      </c>
      <c r="EX12" s="3"/>
      <c r="EY12" s="3"/>
      <c r="EZ12" s="1">
        <v>1</v>
      </c>
      <c r="FA12" s="1"/>
      <c r="FB12" s="1"/>
      <c r="FC12" s="1">
        <v>1</v>
      </c>
      <c r="FD12" s="1"/>
      <c r="FE12" s="3"/>
      <c r="FF12" s="1">
        <v>1</v>
      </c>
      <c r="FG12" s="1"/>
      <c r="FH12" s="3"/>
      <c r="FI12" s="3">
        <v>1</v>
      </c>
      <c r="FJ12" s="3"/>
      <c r="FK12" s="3"/>
      <c r="FL12" s="1">
        <v>1</v>
      </c>
      <c r="FM12" s="1"/>
      <c r="FN12" s="3"/>
      <c r="FO12" s="1">
        <v>1</v>
      </c>
      <c r="FP12" s="1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1">
        <v>1</v>
      </c>
      <c r="GN12" s="1"/>
      <c r="GO12" s="3"/>
      <c r="GP12" s="1">
        <v>1</v>
      </c>
      <c r="GQ12" s="1"/>
      <c r="GR12" s="3"/>
      <c r="GS12" s="1">
        <v>1</v>
      </c>
      <c r="GT12" s="1"/>
      <c r="GU12" s="3"/>
      <c r="GV12" s="3">
        <v>1</v>
      </c>
      <c r="GW12" s="3"/>
      <c r="GX12" s="3"/>
      <c r="GY12" s="1">
        <v>1</v>
      </c>
      <c r="GZ12" s="1"/>
      <c r="HA12" s="3"/>
      <c r="HB12" s="14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14">
        <v>1</v>
      </c>
      <c r="IJ12" s="3"/>
      <c r="IK12" s="3"/>
      <c r="IL12" s="3"/>
      <c r="IM12" s="14">
        <v>1</v>
      </c>
      <c r="IN12" s="3"/>
      <c r="IO12" s="14">
        <v>1</v>
      </c>
      <c r="IP12" s="3"/>
      <c r="IQ12" s="3"/>
      <c r="IR12" s="14">
        <v>1</v>
      </c>
      <c r="IS12" s="3"/>
      <c r="IT12" s="3"/>
    </row>
    <row r="13" spans="1:254" ht="15.6">
      <c r="A13" s="43" t="s">
        <v>775</v>
      </c>
      <c r="B13" s="43" t="s">
        <v>775</v>
      </c>
      <c r="C13" s="46">
        <v>1</v>
      </c>
      <c r="D13" s="46"/>
      <c r="E13" s="46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1">
        <v>1</v>
      </c>
      <c r="AK13" s="1"/>
      <c r="AL13" s="3"/>
      <c r="AM13" s="1">
        <v>1</v>
      </c>
      <c r="AN13" s="1"/>
      <c r="AO13" s="3"/>
      <c r="AP13" s="3">
        <v>1</v>
      </c>
      <c r="AQ13" s="3"/>
      <c r="AR13" s="3"/>
      <c r="AS13" s="1">
        <v>1</v>
      </c>
      <c r="AT13" s="1"/>
      <c r="AU13" s="3"/>
      <c r="AV13" s="3">
        <v>1</v>
      </c>
      <c r="AW13" s="3"/>
      <c r="AX13" s="3"/>
      <c r="AY13" s="1">
        <v>1</v>
      </c>
      <c r="AZ13" s="1"/>
      <c r="BA13" s="3"/>
      <c r="BB13" s="3">
        <v>1</v>
      </c>
      <c r="BC13" s="3"/>
      <c r="BD13" s="3"/>
      <c r="BE13" s="3">
        <v>1</v>
      </c>
      <c r="BF13" s="3"/>
      <c r="BG13" s="3"/>
      <c r="BH13" s="1">
        <v>1</v>
      </c>
      <c r="BI13" s="1"/>
      <c r="BJ13" s="3"/>
      <c r="BK13" s="3">
        <v>1</v>
      </c>
      <c r="BL13" s="3"/>
      <c r="BM13" s="3"/>
      <c r="BN13" s="3">
        <v>1</v>
      </c>
      <c r="BO13" s="3"/>
      <c r="BP13" s="15"/>
      <c r="BQ13" s="1">
        <v>1</v>
      </c>
      <c r="BR13" s="1"/>
      <c r="BS13" s="3"/>
      <c r="BT13" s="1">
        <v>1</v>
      </c>
      <c r="BU13" s="1"/>
      <c r="BV13" s="3"/>
      <c r="BW13" s="1">
        <v>1</v>
      </c>
      <c r="BX13" s="1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/>
      <c r="CJ13" s="3">
        <v>1</v>
      </c>
      <c r="CK13" s="3"/>
      <c r="CL13" s="3"/>
      <c r="CM13" s="3">
        <v>1</v>
      </c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/>
      <c r="CY13" s="3">
        <v>1</v>
      </c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>
        <v>1</v>
      </c>
      <c r="DW13" s="3"/>
      <c r="DX13" s="3"/>
      <c r="DY13" s="1">
        <v>1</v>
      </c>
      <c r="DZ13" s="1"/>
      <c r="EA13" s="3"/>
      <c r="EB13" s="1">
        <v>1</v>
      </c>
      <c r="EC13" s="1"/>
      <c r="ED13" s="3"/>
      <c r="EE13" s="1">
        <v>1</v>
      </c>
      <c r="EF13" s="1"/>
      <c r="EG13" s="3"/>
      <c r="EH13" s="3">
        <v>1</v>
      </c>
      <c r="EI13" s="3"/>
      <c r="EJ13" s="3"/>
      <c r="EK13" s="1">
        <v>1</v>
      </c>
      <c r="EL13" s="1"/>
      <c r="EM13" s="3"/>
      <c r="EN13" s="1">
        <v>1</v>
      </c>
      <c r="EO13" s="1"/>
      <c r="EP13" s="3"/>
      <c r="EQ13" s="1">
        <v>1</v>
      </c>
      <c r="ER13" s="1"/>
      <c r="ES13" s="3"/>
      <c r="ET13" s="1">
        <v>1</v>
      </c>
      <c r="EU13" s="1"/>
      <c r="EV13" s="3"/>
      <c r="EW13" s="3">
        <v>1</v>
      </c>
      <c r="EX13" s="3"/>
      <c r="EY13" s="3"/>
      <c r="EZ13" s="1">
        <v>1</v>
      </c>
      <c r="FA13" s="1"/>
      <c r="FB13" s="1"/>
      <c r="FC13" s="1">
        <v>1</v>
      </c>
      <c r="FD13" s="1"/>
      <c r="FE13" s="3"/>
      <c r="FF13" s="1">
        <v>1</v>
      </c>
      <c r="FG13" s="1"/>
      <c r="FH13" s="3"/>
      <c r="FI13" s="3">
        <v>1</v>
      </c>
      <c r="FJ13" s="3"/>
      <c r="FK13" s="3"/>
      <c r="FL13" s="1">
        <v>1</v>
      </c>
      <c r="FM13" s="1"/>
      <c r="FN13" s="3"/>
      <c r="FO13" s="1">
        <v>1</v>
      </c>
      <c r="FP13" s="1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1">
        <v>1</v>
      </c>
      <c r="GN13" s="1"/>
      <c r="GO13" s="3"/>
      <c r="GP13" s="1">
        <v>1</v>
      </c>
      <c r="GQ13" s="1"/>
      <c r="GR13" s="3"/>
      <c r="GS13" s="1">
        <v>1</v>
      </c>
      <c r="GT13" s="1"/>
      <c r="GU13" s="3"/>
      <c r="GV13" s="3">
        <v>1</v>
      </c>
      <c r="GW13" s="3"/>
      <c r="GX13" s="3"/>
      <c r="GY13" s="1">
        <v>1</v>
      </c>
      <c r="GZ13" s="1"/>
      <c r="HA13" s="3"/>
      <c r="HB13" s="14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14">
        <v>1</v>
      </c>
      <c r="IJ13" s="3"/>
      <c r="IK13" s="3"/>
      <c r="IL13" s="3"/>
      <c r="IM13" s="14">
        <v>1</v>
      </c>
      <c r="IN13" s="3"/>
      <c r="IO13" s="14">
        <v>1</v>
      </c>
      <c r="IP13" s="3"/>
      <c r="IQ13" s="3"/>
      <c r="IR13" s="14">
        <v>1</v>
      </c>
      <c r="IS13" s="3"/>
      <c r="IT13" s="3"/>
    </row>
    <row r="14" spans="1:254" ht="15.6">
      <c r="A14" s="43" t="s">
        <v>776</v>
      </c>
      <c r="B14" s="43" t="s">
        <v>776</v>
      </c>
      <c r="C14" s="46">
        <v>1</v>
      </c>
      <c r="D14" s="46"/>
      <c r="E14" s="46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3"/>
      <c r="AJ14" s="1">
        <v>1</v>
      </c>
      <c r="AK14" s="1"/>
      <c r="AL14" s="3"/>
      <c r="AM14" s="1">
        <v>1</v>
      </c>
      <c r="AN14" s="1"/>
      <c r="AO14" s="3"/>
      <c r="AP14" s="3">
        <v>1</v>
      </c>
      <c r="AQ14" s="3"/>
      <c r="AR14" s="3"/>
      <c r="AS14" s="1">
        <v>1</v>
      </c>
      <c r="AT14" s="1"/>
      <c r="AU14" s="3"/>
      <c r="AV14" s="3">
        <v>1</v>
      </c>
      <c r="AW14" s="3"/>
      <c r="AX14" s="3"/>
      <c r="AY14" s="1">
        <v>1</v>
      </c>
      <c r="AZ14" s="1"/>
      <c r="BA14" s="3"/>
      <c r="BB14" s="3">
        <v>1</v>
      </c>
      <c r="BC14" s="3"/>
      <c r="BD14" s="3"/>
      <c r="BE14" s="3">
        <v>1</v>
      </c>
      <c r="BF14" s="3"/>
      <c r="BG14" s="3"/>
      <c r="BH14" s="1">
        <v>1</v>
      </c>
      <c r="BI14" s="1"/>
      <c r="BJ14" s="3"/>
      <c r="BK14" s="3">
        <v>1</v>
      </c>
      <c r="BL14" s="3"/>
      <c r="BM14" s="3"/>
      <c r="BN14" s="3">
        <v>1</v>
      </c>
      <c r="BO14" s="3"/>
      <c r="BP14" s="15"/>
      <c r="BQ14" s="1">
        <v>1</v>
      </c>
      <c r="BR14" s="1"/>
      <c r="BS14" s="3"/>
      <c r="BT14" s="1">
        <v>1</v>
      </c>
      <c r="BU14" s="1"/>
      <c r="BV14" s="3"/>
      <c r="BW14" s="1">
        <v>1</v>
      </c>
      <c r="BX14" s="1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1">
        <v>1</v>
      </c>
      <c r="DZ14" s="1"/>
      <c r="EA14" s="3"/>
      <c r="EB14" s="1">
        <v>1</v>
      </c>
      <c r="EC14" s="1"/>
      <c r="ED14" s="3"/>
      <c r="EE14" s="1">
        <v>1</v>
      </c>
      <c r="EF14" s="1"/>
      <c r="EG14" s="3"/>
      <c r="EH14" s="3">
        <v>1</v>
      </c>
      <c r="EI14" s="3"/>
      <c r="EJ14" s="3"/>
      <c r="EK14" s="1">
        <v>1</v>
      </c>
      <c r="EL14" s="1"/>
      <c r="EM14" s="3"/>
      <c r="EN14" s="1">
        <v>1</v>
      </c>
      <c r="EO14" s="1"/>
      <c r="EP14" s="3"/>
      <c r="EQ14" s="1">
        <v>1</v>
      </c>
      <c r="ER14" s="1"/>
      <c r="ES14" s="3"/>
      <c r="ET14" s="1">
        <v>1</v>
      </c>
      <c r="EU14" s="1"/>
      <c r="EV14" s="3"/>
      <c r="EW14" s="3">
        <v>1</v>
      </c>
      <c r="EX14" s="3"/>
      <c r="EY14" s="3"/>
      <c r="EZ14" s="1">
        <v>1</v>
      </c>
      <c r="FA14" s="1"/>
      <c r="FB14" s="1"/>
      <c r="FC14" s="1">
        <v>1</v>
      </c>
      <c r="FD14" s="1"/>
      <c r="FE14" s="3"/>
      <c r="FF14" s="1">
        <v>1</v>
      </c>
      <c r="FG14" s="1"/>
      <c r="FH14" s="3"/>
      <c r="FI14" s="3">
        <v>1</v>
      </c>
      <c r="FJ14" s="3"/>
      <c r="FK14" s="3"/>
      <c r="FL14" s="1">
        <v>1</v>
      </c>
      <c r="FM14" s="1"/>
      <c r="FN14" s="3"/>
      <c r="FO14" s="1">
        <v>1</v>
      </c>
      <c r="FP14" s="1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1">
        <v>1</v>
      </c>
      <c r="GN14" s="1"/>
      <c r="GO14" s="3"/>
      <c r="GP14" s="1">
        <v>1</v>
      </c>
      <c r="GQ14" s="1"/>
      <c r="GR14" s="3"/>
      <c r="GS14" s="1">
        <v>1</v>
      </c>
      <c r="GT14" s="1"/>
      <c r="GU14" s="3"/>
      <c r="GV14" s="3">
        <v>1</v>
      </c>
      <c r="GW14" s="3"/>
      <c r="GX14" s="3"/>
      <c r="GY14" s="1">
        <v>1</v>
      </c>
      <c r="GZ14" s="1"/>
      <c r="HA14" s="3"/>
      <c r="HB14" s="14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14">
        <v>1</v>
      </c>
      <c r="IJ14" s="3"/>
      <c r="IK14" s="3"/>
      <c r="IL14" s="3"/>
      <c r="IM14" s="14">
        <v>1</v>
      </c>
      <c r="IN14" s="3"/>
      <c r="IO14" s="14">
        <v>1</v>
      </c>
      <c r="IP14" s="3"/>
      <c r="IQ14" s="3"/>
      <c r="IR14" s="14">
        <v>1</v>
      </c>
      <c r="IS14" s="3"/>
      <c r="IT14" s="3"/>
    </row>
    <row r="15" spans="1:254" ht="15.6">
      <c r="A15" s="43" t="s">
        <v>777</v>
      </c>
      <c r="B15" s="43" t="s">
        <v>777</v>
      </c>
      <c r="C15" s="46">
        <v>1</v>
      </c>
      <c r="D15" s="46"/>
      <c r="E15" s="46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3"/>
      <c r="AJ15" s="1"/>
      <c r="AK15" s="1">
        <v>1</v>
      </c>
      <c r="AL15" s="3"/>
      <c r="AM15" s="1"/>
      <c r="AN15" s="1">
        <v>1</v>
      </c>
      <c r="AO15" s="3"/>
      <c r="AP15" s="3">
        <v>1</v>
      </c>
      <c r="AQ15" s="3"/>
      <c r="AR15" s="3"/>
      <c r="AS15" s="1"/>
      <c r="AT15" s="1">
        <v>1</v>
      </c>
      <c r="AU15" s="3"/>
      <c r="AV15" s="3"/>
      <c r="AW15" s="3"/>
      <c r="AX15" s="3">
        <v>1</v>
      </c>
      <c r="AY15" s="1"/>
      <c r="AZ15" s="1">
        <v>1</v>
      </c>
      <c r="BA15" s="3"/>
      <c r="BB15" s="3"/>
      <c r="BC15" s="3"/>
      <c r="BD15" s="3">
        <v>1</v>
      </c>
      <c r="BE15" s="3"/>
      <c r="BF15" s="3"/>
      <c r="BG15" s="3">
        <v>1</v>
      </c>
      <c r="BH15" s="1"/>
      <c r="BI15" s="1">
        <v>1</v>
      </c>
      <c r="BJ15" s="3"/>
      <c r="BK15" s="3"/>
      <c r="BL15" s="3"/>
      <c r="BM15" s="3">
        <v>1</v>
      </c>
      <c r="BN15" s="3"/>
      <c r="BO15" s="3">
        <v>1</v>
      </c>
      <c r="BP15" s="15"/>
      <c r="BQ15" s="1"/>
      <c r="BR15" s="1">
        <v>1</v>
      </c>
      <c r="BS15" s="3"/>
      <c r="BT15" s="1"/>
      <c r="BU15" s="1">
        <v>1</v>
      </c>
      <c r="BV15" s="3"/>
      <c r="BW15" s="1"/>
      <c r="BX15" s="1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17"/>
      <c r="DE15" s="3"/>
      <c r="DF15" s="3">
        <v>1</v>
      </c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1"/>
      <c r="DZ15" s="1">
        <v>1</v>
      </c>
      <c r="EA15" s="3"/>
      <c r="EB15" s="1"/>
      <c r="EC15" s="1">
        <v>1</v>
      </c>
      <c r="ED15" s="3"/>
      <c r="EE15" s="1"/>
      <c r="EF15" s="1">
        <v>1</v>
      </c>
      <c r="EG15" s="3"/>
      <c r="EH15" s="3"/>
      <c r="EI15" s="3">
        <v>1</v>
      </c>
      <c r="EJ15" s="3"/>
      <c r="EK15" s="1"/>
      <c r="EL15" s="1">
        <v>1</v>
      </c>
      <c r="EM15" s="3"/>
      <c r="EN15" s="1"/>
      <c r="EO15" s="1">
        <v>1</v>
      </c>
      <c r="EP15" s="3"/>
      <c r="EQ15" s="1"/>
      <c r="ER15" s="1">
        <v>1</v>
      </c>
      <c r="ES15" s="3"/>
      <c r="ET15" s="1"/>
      <c r="EU15" s="1">
        <v>1</v>
      </c>
      <c r="EV15" s="3"/>
      <c r="EW15" s="3"/>
      <c r="EX15" s="3">
        <v>1</v>
      </c>
      <c r="EY15" s="3"/>
      <c r="EZ15" s="1"/>
      <c r="FA15" s="1">
        <v>1</v>
      </c>
      <c r="FB15" s="1"/>
      <c r="FC15" s="1"/>
      <c r="FD15" s="1">
        <v>1</v>
      </c>
      <c r="FE15" s="3"/>
      <c r="FF15" s="1"/>
      <c r="FG15" s="1">
        <v>1</v>
      </c>
      <c r="FH15" s="3"/>
      <c r="FI15" s="3"/>
      <c r="FJ15" s="3">
        <v>1</v>
      </c>
      <c r="FK15" s="3"/>
      <c r="FL15" s="1"/>
      <c r="FM15" s="1">
        <v>1</v>
      </c>
      <c r="FN15" s="3"/>
      <c r="FO15" s="1"/>
      <c r="FP15" s="1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>
        <v>1</v>
      </c>
      <c r="GH15" s="3"/>
      <c r="GI15" s="3"/>
      <c r="GJ15" s="3">
        <v>1</v>
      </c>
      <c r="GK15" s="3"/>
      <c r="GL15" s="3"/>
      <c r="GM15" s="1"/>
      <c r="GN15" s="1">
        <v>1</v>
      </c>
      <c r="GO15" s="3"/>
      <c r="GP15" s="1"/>
      <c r="GQ15" s="1">
        <v>1</v>
      </c>
      <c r="GR15" s="3"/>
      <c r="GS15" s="1"/>
      <c r="GT15" s="1">
        <v>1</v>
      </c>
      <c r="GU15" s="3"/>
      <c r="GV15" s="3"/>
      <c r="GW15" s="3">
        <v>1</v>
      </c>
      <c r="GX15" s="3"/>
      <c r="GY15" s="1">
        <v>1</v>
      </c>
      <c r="GZ15" s="1"/>
      <c r="HA15" s="3"/>
      <c r="HB15" s="14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/>
      <c r="HR15" s="3">
        <v>1</v>
      </c>
      <c r="HS15" s="3"/>
      <c r="HT15" s="3"/>
      <c r="HU15" s="3">
        <v>1</v>
      </c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14">
        <v>1</v>
      </c>
      <c r="IJ15" s="3"/>
      <c r="IK15" s="3"/>
      <c r="IL15" s="3"/>
      <c r="IM15" s="14">
        <v>1</v>
      </c>
      <c r="IN15" s="3"/>
      <c r="IO15" s="14"/>
      <c r="IP15" s="3">
        <v>1</v>
      </c>
      <c r="IQ15" s="3"/>
      <c r="IR15" s="14">
        <v>1</v>
      </c>
      <c r="IS15" s="3"/>
      <c r="IT15" s="3"/>
    </row>
    <row r="16" spans="1:254">
      <c r="A16" s="45" t="s">
        <v>778</v>
      </c>
      <c r="B16" s="45" t="s">
        <v>778</v>
      </c>
      <c r="C16" s="49">
        <v>1</v>
      </c>
      <c r="D16" s="49"/>
      <c r="E16" s="49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15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14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14">
        <v>1</v>
      </c>
      <c r="IJ16" s="3"/>
      <c r="IK16" s="3"/>
      <c r="IL16" s="3"/>
      <c r="IM16" s="14">
        <v>1</v>
      </c>
      <c r="IN16" s="3"/>
      <c r="IO16" s="14">
        <v>1</v>
      </c>
      <c r="IP16" s="3"/>
      <c r="IQ16" s="3"/>
      <c r="IR16" s="14">
        <v>1</v>
      </c>
      <c r="IS16" s="3"/>
      <c r="IT16" s="3"/>
    </row>
    <row r="17" spans="1:254">
      <c r="A17" s="43" t="s">
        <v>779</v>
      </c>
      <c r="B17" s="43" t="s">
        <v>779</v>
      </c>
      <c r="C17" s="49">
        <v>1</v>
      </c>
      <c r="D17" s="49"/>
      <c r="E17" s="49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/>
      <c r="BC17" s="3">
        <v>1</v>
      </c>
      <c r="BD17" s="3"/>
      <c r="BE17" s="3"/>
      <c r="BF17" s="3">
        <v>1</v>
      </c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15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14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/>
      <c r="HR17" s="3">
        <v>1</v>
      </c>
      <c r="HS17" s="3"/>
      <c r="HT17" s="3"/>
      <c r="HU17" s="3">
        <v>1</v>
      </c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14">
        <v>1</v>
      </c>
      <c r="IJ17" s="3"/>
      <c r="IK17" s="3"/>
      <c r="IL17" s="3"/>
      <c r="IM17" s="14">
        <v>1</v>
      </c>
      <c r="IN17" s="3"/>
      <c r="IO17" s="14">
        <v>1</v>
      </c>
      <c r="IP17" s="3"/>
      <c r="IQ17" s="3"/>
      <c r="IR17" s="14">
        <v>1</v>
      </c>
      <c r="IS17" s="3"/>
      <c r="IT17" s="3"/>
    </row>
    <row r="18" spans="1:254">
      <c r="A18" s="43" t="s">
        <v>780</v>
      </c>
      <c r="B18" s="43" t="s">
        <v>780</v>
      </c>
      <c r="C18" s="49">
        <v>1</v>
      </c>
      <c r="D18" s="49"/>
      <c r="E18" s="49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15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14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14">
        <v>1</v>
      </c>
      <c r="IJ18" s="3"/>
      <c r="IK18" s="3"/>
      <c r="IL18" s="3"/>
      <c r="IM18" s="14">
        <v>1</v>
      </c>
      <c r="IN18" s="3"/>
      <c r="IO18" s="14">
        <v>1</v>
      </c>
      <c r="IP18" s="3"/>
      <c r="IQ18" s="3"/>
      <c r="IR18" s="14">
        <v>1</v>
      </c>
      <c r="IS18" s="3"/>
      <c r="IT18" s="3"/>
    </row>
    <row r="19" spans="1:254">
      <c r="A19" s="43" t="s">
        <v>781</v>
      </c>
      <c r="B19" s="43" t="s">
        <v>781</v>
      </c>
      <c r="C19" s="49">
        <v>1</v>
      </c>
      <c r="D19" s="49"/>
      <c r="E19" s="49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15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14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14">
        <v>1</v>
      </c>
      <c r="IJ19" s="3"/>
      <c r="IK19" s="3"/>
      <c r="IL19" s="3"/>
      <c r="IM19" s="14">
        <v>1</v>
      </c>
      <c r="IN19" s="3"/>
      <c r="IO19" s="14">
        <v>1</v>
      </c>
      <c r="IP19" s="3"/>
      <c r="IQ19" s="3"/>
      <c r="IR19" s="14">
        <v>1</v>
      </c>
      <c r="IS19" s="3"/>
      <c r="IT19" s="3"/>
    </row>
    <row r="20" spans="1:254">
      <c r="A20" s="43" t="s">
        <v>782</v>
      </c>
      <c r="B20" s="43" t="s">
        <v>782</v>
      </c>
      <c r="C20" s="49">
        <v>1</v>
      </c>
      <c r="D20" s="49"/>
      <c r="E20" s="49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/>
      <c r="BF20" s="3">
        <v>1</v>
      </c>
      <c r="BG20" s="3"/>
      <c r="BH20" s="3">
        <v>1</v>
      </c>
      <c r="BI20" s="3"/>
      <c r="BJ20" s="3"/>
      <c r="BK20" s="3"/>
      <c r="BL20" s="3">
        <v>1</v>
      </c>
      <c r="BM20" s="3"/>
      <c r="BN20" s="3"/>
      <c r="BO20" s="3">
        <v>1</v>
      </c>
      <c r="BP20" s="15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/>
      <c r="CY20" s="3">
        <v>1</v>
      </c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14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>
        <v>1</v>
      </c>
      <c r="HS20" s="3"/>
      <c r="HT20" s="3"/>
      <c r="HU20" s="3">
        <v>1</v>
      </c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14">
        <v>1</v>
      </c>
      <c r="IJ20" s="3"/>
      <c r="IK20" s="3"/>
      <c r="IL20" s="3"/>
      <c r="IM20" s="14">
        <v>1</v>
      </c>
      <c r="IN20" s="3"/>
      <c r="IO20" s="14"/>
      <c r="IP20" s="3">
        <v>1</v>
      </c>
      <c r="IQ20" s="3"/>
      <c r="IR20" s="14">
        <v>1</v>
      </c>
      <c r="IS20" s="3"/>
      <c r="IT20" s="3"/>
    </row>
    <row r="21" spans="1:254">
      <c r="A21" s="44" t="s">
        <v>768</v>
      </c>
      <c r="B21" s="44" t="s">
        <v>768</v>
      </c>
      <c r="C21" s="49">
        <v>1</v>
      </c>
      <c r="D21" s="49"/>
      <c r="E21" s="49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15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14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14">
        <v>1</v>
      </c>
      <c r="IJ21" s="3"/>
      <c r="IK21" s="3"/>
      <c r="IL21" s="3"/>
      <c r="IM21" s="14">
        <v>1</v>
      </c>
      <c r="IN21" s="3"/>
      <c r="IO21" s="14">
        <v>1</v>
      </c>
      <c r="IP21" s="3"/>
      <c r="IQ21" s="3"/>
      <c r="IR21" s="14">
        <v>1</v>
      </c>
      <c r="IS21" s="3"/>
      <c r="IT21" s="3"/>
    </row>
    <row r="22" spans="1:254">
      <c r="A22" s="43" t="s">
        <v>783</v>
      </c>
      <c r="B22" s="43" t="s">
        <v>783</v>
      </c>
      <c r="C22" s="49">
        <v>1</v>
      </c>
      <c r="D22" s="49"/>
      <c r="E22" s="49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15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/>
      <c r="FJ22" s="3">
        <v>1</v>
      </c>
      <c r="FK22" s="3"/>
      <c r="FL22" s="3">
        <v>1</v>
      </c>
      <c r="FM22" s="3"/>
      <c r="FN22" s="3"/>
      <c r="FO22" s="3">
        <v>1</v>
      </c>
      <c r="FP22" s="3"/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14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/>
      <c r="HR22" s="3">
        <v>1</v>
      </c>
      <c r="HS22" s="3"/>
      <c r="HT22" s="3"/>
      <c r="HU22" s="3">
        <v>1</v>
      </c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>
        <v>1</v>
      </c>
      <c r="IG22" s="3"/>
      <c r="IH22" s="3"/>
      <c r="II22" s="14">
        <v>1</v>
      </c>
      <c r="IJ22" s="3"/>
      <c r="IK22" s="3"/>
      <c r="IL22" s="3"/>
      <c r="IM22" s="14">
        <v>1</v>
      </c>
      <c r="IN22" s="3"/>
      <c r="IO22" s="14">
        <v>1</v>
      </c>
      <c r="IP22" s="3"/>
      <c r="IQ22" s="3"/>
      <c r="IR22" s="14">
        <v>1</v>
      </c>
      <c r="IS22" s="3"/>
      <c r="IT22" s="3"/>
    </row>
    <row r="23" spans="1:254">
      <c r="A23" s="43" t="s">
        <v>784</v>
      </c>
      <c r="B23" s="43" t="s">
        <v>784</v>
      </c>
      <c r="C23" s="49">
        <v>1</v>
      </c>
      <c r="D23" s="49"/>
      <c r="E23" s="49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15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17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14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14">
        <v>1</v>
      </c>
      <c r="IA23" s="3"/>
      <c r="IB23" s="3"/>
      <c r="IC23" s="14">
        <v>1</v>
      </c>
      <c r="ID23" s="3"/>
      <c r="IE23" s="3"/>
      <c r="IF23" s="14">
        <v>1</v>
      </c>
      <c r="IG23" s="3"/>
      <c r="IH23" s="3"/>
      <c r="II23" s="14">
        <v>1</v>
      </c>
      <c r="IJ23" s="3"/>
      <c r="IK23" s="3"/>
      <c r="IL23" s="3"/>
      <c r="IM23" s="14">
        <v>1</v>
      </c>
      <c r="IN23" s="3"/>
      <c r="IO23" s="14">
        <v>1</v>
      </c>
      <c r="IP23" s="3"/>
      <c r="IQ23" s="3"/>
      <c r="IR23" s="14">
        <v>1</v>
      </c>
      <c r="IS23" s="3"/>
      <c r="IT23" s="3"/>
    </row>
    <row r="24" spans="1:254">
      <c r="A24" s="44" t="s">
        <v>785</v>
      </c>
      <c r="B24" s="44" t="s">
        <v>785</v>
      </c>
      <c r="C24" s="49">
        <v>1</v>
      </c>
      <c r="D24" s="49"/>
      <c r="E24" s="49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15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17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14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14">
        <v>1</v>
      </c>
      <c r="IA24" s="3"/>
      <c r="IB24" s="3"/>
      <c r="IC24" s="14">
        <v>1</v>
      </c>
      <c r="ID24" s="3"/>
      <c r="IE24" s="3"/>
      <c r="IF24" s="14">
        <v>1</v>
      </c>
      <c r="IG24" s="3"/>
      <c r="IH24" s="3"/>
      <c r="II24" s="14">
        <v>1</v>
      </c>
      <c r="IJ24" s="3"/>
      <c r="IK24" s="3"/>
      <c r="IL24" s="3"/>
      <c r="IM24" s="14">
        <v>1</v>
      </c>
      <c r="IN24" s="3"/>
      <c r="IO24" s="14">
        <v>1</v>
      </c>
      <c r="IP24" s="3"/>
      <c r="IQ24" s="3"/>
      <c r="IR24" s="14">
        <v>1</v>
      </c>
      <c r="IS24" s="3"/>
      <c r="IT24" s="3"/>
    </row>
    <row r="25" spans="1:254">
      <c r="A25" s="43" t="s">
        <v>786</v>
      </c>
      <c r="B25" s="43" t="s">
        <v>786</v>
      </c>
      <c r="C25" s="49">
        <v>1</v>
      </c>
      <c r="D25" s="49"/>
      <c r="E25" s="49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>
        <v>1</v>
      </c>
      <c r="BD25" s="3"/>
      <c r="BE25" s="3"/>
      <c r="BF25" s="3">
        <v>1</v>
      </c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15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>
        <v>1</v>
      </c>
      <c r="CN25" s="3"/>
      <c r="CO25" s="3">
        <v>1</v>
      </c>
      <c r="CP25" s="3"/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>
        <v>1</v>
      </c>
      <c r="DB25" s="3"/>
      <c r="DC25" s="3"/>
      <c r="DD25" s="17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14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14">
        <v>1</v>
      </c>
      <c r="IA25" s="3"/>
      <c r="IB25" s="3"/>
      <c r="IC25" s="14">
        <v>1</v>
      </c>
      <c r="ID25" s="3"/>
      <c r="IE25" s="3"/>
      <c r="IF25" s="14">
        <v>1</v>
      </c>
      <c r="IG25" s="3"/>
      <c r="IH25" s="3"/>
      <c r="II25" s="14">
        <v>1</v>
      </c>
      <c r="IJ25" s="3"/>
      <c r="IK25" s="3"/>
      <c r="IL25" s="3"/>
      <c r="IM25" s="14">
        <v>1</v>
      </c>
      <c r="IN25" s="3"/>
      <c r="IO25" s="14">
        <v>1</v>
      </c>
      <c r="IP25" s="3"/>
      <c r="IQ25" s="3"/>
      <c r="IR25" s="14">
        <v>1</v>
      </c>
      <c r="IS25" s="3"/>
      <c r="IT25" s="3"/>
    </row>
    <row r="26" spans="1:254">
      <c r="A26" s="43" t="s">
        <v>769</v>
      </c>
      <c r="B26" s="43" t="s">
        <v>769</v>
      </c>
      <c r="C26" s="49">
        <v>1</v>
      </c>
      <c r="D26" s="49"/>
      <c r="E26" s="49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/>
      <c r="AW26" s="3">
        <v>1</v>
      </c>
      <c r="AX26" s="3"/>
      <c r="AY26" s="3">
        <v>1</v>
      </c>
      <c r="AZ26" s="3"/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15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17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14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14">
        <v>1</v>
      </c>
      <c r="IA26" s="3"/>
      <c r="IB26" s="3"/>
      <c r="IC26" s="14">
        <v>1</v>
      </c>
      <c r="ID26" s="3"/>
      <c r="IE26" s="3"/>
      <c r="IF26" s="14">
        <v>1</v>
      </c>
      <c r="IG26" s="3"/>
      <c r="IH26" s="3"/>
      <c r="II26" s="14">
        <v>1</v>
      </c>
      <c r="IJ26" s="3"/>
      <c r="IK26" s="3"/>
      <c r="IL26" s="3"/>
      <c r="IM26" s="14">
        <v>1</v>
      </c>
      <c r="IN26" s="3"/>
      <c r="IO26" s="14">
        <v>1</v>
      </c>
      <c r="IP26" s="3"/>
      <c r="IQ26" s="3"/>
      <c r="IR26" s="14">
        <v>1</v>
      </c>
      <c r="IS26" s="3"/>
      <c r="IT26" s="3"/>
    </row>
    <row r="27" spans="1:254">
      <c r="A27" s="84" t="s">
        <v>91</v>
      </c>
      <c r="B27" s="85"/>
      <c r="C27" s="49">
        <f t="shared" ref="C27:BN27" si="0">SUM(C9:C26)</f>
        <v>18</v>
      </c>
      <c r="D27" s="49">
        <f t="shared" si="0"/>
        <v>0</v>
      </c>
      <c r="E27" s="49">
        <f t="shared" si="0"/>
        <v>0</v>
      </c>
      <c r="F27" s="49">
        <f t="shared" si="0"/>
        <v>18</v>
      </c>
      <c r="G27" s="49">
        <f t="shared" si="0"/>
        <v>0</v>
      </c>
      <c r="H27" s="49">
        <f t="shared" si="0"/>
        <v>0</v>
      </c>
      <c r="I27" s="49">
        <f t="shared" si="0"/>
        <v>18</v>
      </c>
      <c r="J27" s="49">
        <f t="shared" si="0"/>
        <v>0</v>
      </c>
      <c r="K27" s="49">
        <f t="shared" si="0"/>
        <v>0</v>
      </c>
      <c r="L27" s="49">
        <f t="shared" si="0"/>
        <v>17</v>
      </c>
      <c r="M27" s="49">
        <f t="shared" si="0"/>
        <v>1</v>
      </c>
      <c r="N27" s="49">
        <f t="shared" si="0"/>
        <v>0</v>
      </c>
      <c r="O27" s="49">
        <f t="shared" si="0"/>
        <v>18</v>
      </c>
      <c r="P27" s="49">
        <f t="shared" si="0"/>
        <v>0</v>
      </c>
      <c r="Q27" s="49">
        <f t="shared" si="0"/>
        <v>0</v>
      </c>
      <c r="R27" s="49">
        <f t="shared" si="0"/>
        <v>18</v>
      </c>
      <c r="S27" s="49">
        <f t="shared" si="0"/>
        <v>0</v>
      </c>
      <c r="T27" s="49">
        <f t="shared" si="0"/>
        <v>0</v>
      </c>
      <c r="U27" s="49">
        <f t="shared" si="0"/>
        <v>18</v>
      </c>
      <c r="V27" s="49">
        <f t="shared" si="0"/>
        <v>0</v>
      </c>
      <c r="W27" s="49">
        <f t="shared" si="0"/>
        <v>0</v>
      </c>
      <c r="X27" s="49">
        <f t="shared" si="0"/>
        <v>17</v>
      </c>
      <c r="Y27" s="49">
        <f t="shared" si="0"/>
        <v>1</v>
      </c>
      <c r="Z27" s="49">
        <f t="shared" si="0"/>
        <v>0</v>
      </c>
      <c r="AA27" s="49">
        <f t="shared" si="0"/>
        <v>17</v>
      </c>
      <c r="AB27" s="49">
        <f t="shared" si="0"/>
        <v>1</v>
      </c>
      <c r="AC27" s="49">
        <f t="shared" si="0"/>
        <v>0</v>
      </c>
      <c r="AD27" s="49">
        <f t="shared" si="0"/>
        <v>17</v>
      </c>
      <c r="AE27" s="49">
        <f t="shared" si="0"/>
        <v>1</v>
      </c>
      <c r="AF27" s="49">
        <f t="shared" si="0"/>
        <v>0</v>
      </c>
      <c r="AG27" s="49">
        <f t="shared" si="0"/>
        <v>17</v>
      </c>
      <c r="AH27" s="49">
        <f t="shared" si="0"/>
        <v>1</v>
      </c>
      <c r="AI27" s="49">
        <f t="shared" si="0"/>
        <v>0</v>
      </c>
      <c r="AJ27" s="49">
        <f t="shared" si="0"/>
        <v>17</v>
      </c>
      <c r="AK27" s="49">
        <f t="shared" si="0"/>
        <v>1</v>
      </c>
      <c r="AL27" s="49">
        <f t="shared" si="0"/>
        <v>0</v>
      </c>
      <c r="AM27" s="49">
        <f t="shared" si="0"/>
        <v>17</v>
      </c>
      <c r="AN27" s="49">
        <f t="shared" si="0"/>
        <v>1</v>
      </c>
      <c r="AO27" s="49">
        <f t="shared" si="0"/>
        <v>0</v>
      </c>
      <c r="AP27" s="49">
        <f t="shared" si="0"/>
        <v>18</v>
      </c>
      <c r="AQ27" s="49">
        <f t="shared" si="0"/>
        <v>0</v>
      </c>
      <c r="AR27" s="49">
        <f t="shared" si="0"/>
        <v>0</v>
      </c>
      <c r="AS27" s="49">
        <f t="shared" si="0"/>
        <v>17</v>
      </c>
      <c r="AT27" s="49">
        <f t="shared" si="0"/>
        <v>1</v>
      </c>
      <c r="AU27" s="49">
        <f t="shared" si="0"/>
        <v>0</v>
      </c>
      <c r="AV27" s="49">
        <f t="shared" si="0"/>
        <v>6</v>
      </c>
      <c r="AW27" s="49">
        <f t="shared" si="0"/>
        <v>11</v>
      </c>
      <c r="AX27" s="49">
        <f t="shared" si="0"/>
        <v>1</v>
      </c>
      <c r="AY27" s="49">
        <f t="shared" si="0"/>
        <v>17</v>
      </c>
      <c r="AZ27" s="49">
        <f t="shared" si="0"/>
        <v>1</v>
      </c>
      <c r="BA27" s="49">
        <f t="shared" si="0"/>
        <v>0</v>
      </c>
      <c r="BB27" s="49">
        <f t="shared" si="0"/>
        <v>8</v>
      </c>
      <c r="BC27" s="49">
        <f t="shared" si="0"/>
        <v>9</v>
      </c>
      <c r="BD27" s="49">
        <f t="shared" si="0"/>
        <v>1</v>
      </c>
      <c r="BE27" s="49">
        <f t="shared" si="0"/>
        <v>8</v>
      </c>
      <c r="BF27" s="49">
        <f t="shared" si="0"/>
        <v>9</v>
      </c>
      <c r="BG27" s="49">
        <f t="shared" si="0"/>
        <v>1</v>
      </c>
      <c r="BH27" s="49">
        <f t="shared" si="0"/>
        <v>17</v>
      </c>
      <c r="BI27" s="49">
        <f t="shared" si="0"/>
        <v>1</v>
      </c>
      <c r="BJ27" s="49">
        <f t="shared" si="0"/>
        <v>0</v>
      </c>
      <c r="BK27" s="49">
        <f t="shared" si="0"/>
        <v>15</v>
      </c>
      <c r="BL27" s="49">
        <f t="shared" si="0"/>
        <v>2</v>
      </c>
      <c r="BM27" s="49">
        <f t="shared" si="0"/>
        <v>1</v>
      </c>
      <c r="BN27" s="49">
        <f t="shared" si="0"/>
        <v>15</v>
      </c>
      <c r="BO27" s="49">
        <f t="shared" ref="BO27:DZ27" si="1">SUM(BO9:BO26)</f>
        <v>3</v>
      </c>
      <c r="BP27" s="49">
        <f t="shared" si="1"/>
        <v>0</v>
      </c>
      <c r="BQ27" s="49">
        <f t="shared" si="1"/>
        <v>17</v>
      </c>
      <c r="BR27" s="49">
        <f t="shared" si="1"/>
        <v>1</v>
      </c>
      <c r="BS27" s="49">
        <f t="shared" si="1"/>
        <v>0</v>
      </c>
      <c r="BT27" s="49">
        <f t="shared" si="1"/>
        <v>17</v>
      </c>
      <c r="BU27" s="49">
        <f t="shared" si="1"/>
        <v>1</v>
      </c>
      <c r="BV27" s="49">
        <f t="shared" si="1"/>
        <v>0</v>
      </c>
      <c r="BW27" s="49">
        <f t="shared" si="1"/>
        <v>17</v>
      </c>
      <c r="BX27" s="49">
        <f t="shared" si="1"/>
        <v>1</v>
      </c>
      <c r="BY27" s="49">
        <f t="shared" si="1"/>
        <v>0</v>
      </c>
      <c r="BZ27" s="49">
        <f t="shared" si="1"/>
        <v>18</v>
      </c>
      <c r="CA27" s="49">
        <f t="shared" si="1"/>
        <v>0</v>
      </c>
      <c r="CB27" s="49">
        <f t="shared" si="1"/>
        <v>0</v>
      </c>
      <c r="CC27" s="49">
        <f t="shared" si="1"/>
        <v>18</v>
      </c>
      <c r="CD27" s="49">
        <f t="shared" si="1"/>
        <v>0</v>
      </c>
      <c r="CE27" s="49">
        <f t="shared" si="1"/>
        <v>0</v>
      </c>
      <c r="CF27" s="49">
        <f t="shared" si="1"/>
        <v>18</v>
      </c>
      <c r="CG27" s="49">
        <f t="shared" si="1"/>
        <v>0</v>
      </c>
      <c r="CH27" s="49">
        <f t="shared" si="1"/>
        <v>0</v>
      </c>
      <c r="CI27" s="49">
        <f t="shared" si="1"/>
        <v>12</v>
      </c>
      <c r="CJ27" s="49">
        <f t="shared" si="1"/>
        <v>6</v>
      </c>
      <c r="CK27" s="49">
        <f t="shared" si="1"/>
        <v>0</v>
      </c>
      <c r="CL27" s="49">
        <f t="shared" si="1"/>
        <v>8</v>
      </c>
      <c r="CM27" s="49">
        <f t="shared" si="1"/>
        <v>10</v>
      </c>
      <c r="CN27" s="49">
        <f t="shared" si="1"/>
        <v>0</v>
      </c>
      <c r="CO27" s="49">
        <f t="shared" si="1"/>
        <v>16</v>
      </c>
      <c r="CP27" s="49">
        <f t="shared" si="1"/>
        <v>2</v>
      </c>
      <c r="CQ27" s="49">
        <f t="shared" si="1"/>
        <v>0</v>
      </c>
      <c r="CR27" s="49">
        <f t="shared" si="1"/>
        <v>14</v>
      </c>
      <c r="CS27" s="49">
        <f t="shared" si="1"/>
        <v>4</v>
      </c>
      <c r="CT27" s="49">
        <f t="shared" si="1"/>
        <v>0</v>
      </c>
      <c r="CU27" s="49">
        <f t="shared" si="1"/>
        <v>8</v>
      </c>
      <c r="CV27" s="49">
        <f t="shared" si="1"/>
        <v>10</v>
      </c>
      <c r="CW27" s="49">
        <f t="shared" si="1"/>
        <v>0</v>
      </c>
      <c r="CX27" s="49">
        <f t="shared" si="1"/>
        <v>8</v>
      </c>
      <c r="CY27" s="49">
        <f t="shared" si="1"/>
        <v>10</v>
      </c>
      <c r="CZ27" s="49">
        <f t="shared" si="1"/>
        <v>0</v>
      </c>
      <c r="DA27" s="49">
        <f t="shared" si="1"/>
        <v>18</v>
      </c>
      <c r="DB27" s="49">
        <f t="shared" si="1"/>
        <v>0</v>
      </c>
      <c r="DC27" s="49">
        <f t="shared" si="1"/>
        <v>0</v>
      </c>
      <c r="DD27" s="49">
        <f t="shared" si="1"/>
        <v>17</v>
      </c>
      <c r="DE27" s="49">
        <f t="shared" si="1"/>
        <v>0</v>
      </c>
      <c r="DF27" s="49">
        <f t="shared" si="1"/>
        <v>1</v>
      </c>
      <c r="DG27" s="49">
        <f t="shared" si="1"/>
        <v>18</v>
      </c>
      <c r="DH27" s="49">
        <f t="shared" si="1"/>
        <v>0</v>
      </c>
      <c r="DI27" s="49">
        <f t="shared" si="1"/>
        <v>0</v>
      </c>
      <c r="DJ27" s="49">
        <f t="shared" si="1"/>
        <v>18</v>
      </c>
      <c r="DK27" s="49">
        <f t="shared" si="1"/>
        <v>0</v>
      </c>
      <c r="DL27" s="49">
        <f t="shared" si="1"/>
        <v>0</v>
      </c>
      <c r="DM27" s="49">
        <f t="shared" si="1"/>
        <v>18</v>
      </c>
      <c r="DN27" s="49">
        <f t="shared" si="1"/>
        <v>0</v>
      </c>
      <c r="DO27" s="49">
        <f t="shared" si="1"/>
        <v>0</v>
      </c>
      <c r="DP27" s="49">
        <f t="shared" si="1"/>
        <v>0</v>
      </c>
      <c r="DQ27" s="49">
        <f t="shared" si="1"/>
        <v>18</v>
      </c>
      <c r="DR27" s="49">
        <f t="shared" si="1"/>
        <v>0</v>
      </c>
      <c r="DS27" s="49">
        <f t="shared" si="1"/>
        <v>18</v>
      </c>
      <c r="DT27" s="49">
        <f t="shared" si="1"/>
        <v>0</v>
      </c>
      <c r="DU27" s="49">
        <f t="shared" si="1"/>
        <v>0</v>
      </c>
      <c r="DV27" s="49">
        <f t="shared" si="1"/>
        <v>18</v>
      </c>
      <c r="DW27" s="49">
        <f t="shared" si="1"/>
        <v>0</v>
      </c>
      <c r="DX27" s="49">
        <f t="shared" si="1"/>
        <v>0</v>
      </c>
      <c r="DY27" s="49">
        <f t="shared" si="1"/>
        <v>17</v>
      </c>
      <c r="DZ27" s="49">
        <f t="shared" si="1"/>
        <v>1</v>
      </c>
      <c r="EA27" s="49">
        <f t="shared" ref="EA27:GL27" si="2">SUM(EA9:EA26)</f>
        <v>0</v>
      </c>
      <c r="EB27" s="49">
        <f t="shared" si="2"/>
        <v>17</v>
      </c>
      <c r="EC27" s="49">
        <f t="shared" si="2"/>
        <v>1</v>
      </c>
      <c r="ED27" s="49">
        <f t="shared" si="2"/>
        <v>0</v>
      </c>
      <c r="EE27" s="49">
        <f t="shared" si="2"/>
        <v>17</v>
      </c>
      <c r="EF27" s="49">
        <f t="shared" si="2"/>
        <v>1</v>
      </c>
      <c r="EG27" s="49">
        <f t="shared" si="2"/>
        <v>0</v>
      </c>
      <c r="EH27" s="49">
        <f t="shared" si="2"/>
        <v>13</v>
      </c>
      <c r="EI27" s="49">
        <f t="shared" si="2"/>
        <v>5</v>
      </c>
      <c r="EJ27" s="49">
        <f t="shared" si="2"/>
        <v>0</v>
      </c>
      <c r="EK27" s="49">
        <f t="shared" si="2"/>
        <v>17</v>
      </c>
      <c r="EL27" s="49">
        <f t="shared" si="2"/>
        <v>1</v>
      </c>
      <c r="EM27" s="49">
        <f t="shared" si="2"/>
        <v>0</v>
      </c>
      <c r="EN27" s="49">
        <f t="shared" si="2"/>
        <v>17</v>
      </c>
      <c r="EO27" s="49">
        <f t="shared" si="2"/>
        <v>1</v>
      </c>
      <c r="EP27" s="49">
        <f t="shared" si="2"/>
        <v>0</v>
      </c>
      <c r="EQ27" s="49">
        <f t="shared" si="2"/>
        <v>17</v>
      </c>
      <c r="ER27" s="49">
        <f t="shared" si="2"/>
        <v>1</v>
      </c>
      <c r="ES27" s="49">
        <f t="shared" si="2"/>
        <v>0</v>
      </c>
      <c r="ET27" s="49">
        <f t="shared" si="2"/>
        <v>17</v>
      </c>
      <c r="EU27" s="49">
        <f t="shared" si="2"/>
        <v>1</v>
      </c>
      <c r="EV27" s="49">
        <f t="shared" si="2"/>
        <v>0</v>
      </c>
      <c r="EW27" s="49">
        <f t="shared" si="2"/>
        <v>12</v>
      </c>
      <c r="EX27" s="49">
        <f t="shared" si="2"/>
        <v>6</v>
      </c>
      <c r="EY27" s="49">
        <f t="shared" si="2"/>
        <v>0</v>
      </c>
      <c r="EZ27" s="49">
        <f t="shared" si="2"/>
        <v>17</v>
      </c>
      <c r="FA27" s="49">
        <f t="shared" si="2"/>
        <v>1</v>
      </c>
      <c r="FB27" s="49">
        <f t="shared" si="2"/>
        <v>0</v>
      </c>
      <c r="FC27" s="49">
        <f t="shared" si="2"/>
        <v>17</v>
      </c>
      <c r="FD27" s="49">
        <f t="shared" si="2"/>
        <v>1</v>
      </c>
      <c r="FE27" s="49">
        <f t="shared" si="2"/>
        <v>0</v>
      </c>
      <c r="FF27" s="49">
        <f t="shared" si="2"/>
        <v>17</v>
      </c>
      <c r="FG27" s="49">
        <f t="shared" si="2"/>
        <v>1</v>
      </c>
      <c r="FH27" s="49">
        <f t="shared" si="2"/>
        <v>0</v>
      </c>
      <c r="FI27" s="49">
        <f t="shared" si="2"/>
        <v>12</v>
      </c>
      <c r="FJ27" s="49">
        <f t="shared" si="2"/>
        <v>6</v>
      </c>
      <c r="FK27" s="49">
        <f t="shared" si="2"/>
        <v>0</v>
      </c>
      <c r="FL27" s="49">
        <f t="shared" si="2"/>
        <v>17</v>
      </c>
      <c r="FM27" s="49">
        <f t="shared" si="2"/>
        <v>1</v>
      </c>
      <c r="FN27" s="49">
        <f t="shared" si="2"/>
        <v>0</v>
      </c>
      <c r="FO27" s="49">
        <f t="shared" si="2"/>
        <v>17</v>
      </c>
      <c r="FP27" s="49">
        <f t="shared" si="2"/>
        <v>1</v>
      </c>
      <c r="FQ27" s="49">
        <f t="shared" si="2"/>
        <v>0</v>
      </c>
      <c r="FR27" s="49">
        <f t="shared" si="2"/>
        <v>13</v>
      </c>
      <c r="FS27" s="49">
        <f t="shared" si="2"/>
        <v>5</v>
      </c>
      <c r="FT27" s="49">
        <f t="shared" si="2"/>
        <v>0</v>
      </c>
      <c r="FU27" s="49">
        <f t="shared" si="2"/>
        <v>13</v>
      </c>
      <c r="FV27" s="49">
        <f t="shared" si="2"/>
        <v>5</v>
      </c>
      <c r="FW27" s="49">
        <f t="shared" si="2"/>
        <v>0</v>
      </c>
      <c r="FX27" s="49">
        <f t="shared" si="2"/>
        <v>13</v>
      </c>
      <c r="FY27" s="49">
        <f t="shared" si="2"/>
        <v>5</v>
      </c>
      <c r="FZ27" s="49">
        <f t="shared" si="2"/>
        <v>0</v>
      </c>
      <c r="GA27" s="49">
        <f t="shared" si="2"/>
        <v>13</v>
      </c>
      <c r="GB27" s="49">
        <f t="shared" si="2"/>
        <v>5</v>
      </c>
      <c r="GC27" s="49">
        <f t="shared" si="2"/>
        <v>0</v>
      </c>
      <c r="GD27" s="49">
        <f t="shared" si="2"/>
        <v>13</v>
      </c>
      <c r="GE27" s="49">
        <f t="shared" si="2"/>
        <v>5</v>
      </c>
      <c r="GF27" s="49">
        <f t="shared" si="2"/>
        <v>0</v>
      </c>
      <c r="GG27" s="49">
        <f t="shared" si="2"/>
        <v>18</v>
      </c>
      <c r="GH27" s="49">
        <f t="shared" si="2"/>
        <v>0</v>
      </c>
      <c r="GI27" s="49">
        <f t="shared" si="2"/>
        <v>0</v>
      </c>
      <c r="GJ27" s="49">
        <f t="shared" si="2"/>
        <v>18</v>
      </c>
      <c r="GK27" s="49">
        <f t="shared" si="2"/>
        <v>0</v>
      </c>
      <c r="GL27" s="49">
        <f t="shared" si="2"/>
        <v>0</v>
      </c>
      <c r="GM27" s="49">
        <f t="shared" ref="GM27:IT27" si="3">SUM(GM9:GM26)</f>
        <v>17</v>
      </c>
      <c r="GN27" s="49">
        <f t="shared" si="3"/>
        <v>1</v>
      </c>
      <c r="GO27" s="49">
        <f t="shared" si="3"/>
        <v>0</v>
      </c>
      <c r="GP27" s="49">
        <f t="shared" si="3"/>
        <v>17</v>
      </c>
      <c r="GQ27" s="49">
        <f t="shared" si="3"/>
        <v>1</v>
      </c>
      <c r="GR27" s="49">
        <f t="shared" si="3"/>
        <v>0</v>
      </c>
      <c r="GS27" s="49">
        <f t="shared" si="3"/>
        <v>17</v>
      </c>
      <c r="GT27" s="49">
        <f t="shared" si="3"/>
        <v>1</v>
      </c>
      <c r="GU27" s="49">
        <f t="shared" si="3"/>
        <v>0</v>
      </c>
      <c r="GV27" s="49">
        <f t="shared" si="3"/>
        <v>17</v>
      </c>
      <c r="GW27" s="49">
        <f t="shared" si="3"/>
        <v>1</v>
      </c>
      <c r="GX27" s="49">
        <f t="shared" si="3"/>
        <v>0</v>
      </c>
      <c r="GY27" s="49">
        <f t="shared" si="3"/>
        <v>18</v>
      </c>
      <c r="GZ27" s="49">
        <f t="shared" si="3"/>
        <v>0</v>
      </c>
      <c r="HA27" s="49">
        <f t="shared" si="3"/>
        <v>0</v>
      </c>
      <c r="HB27" s="49">
        <f t="shared" si="3"/>
        <v>18</v>
      </c>
      <c r="HC27" s="49">
        <f t="shared" si="3"/>
        <v>0</v>
      </c>
      <c r="HD27" s="49">
        <f t="shared" si="3"/>
        <v>0</v>
      </c>
      <c r="HE27" s="49">
        <f t="shared" si="3"/>
        <v>17</v>
      </c>
      <c r="HF27" s="49">
        <f t="shared" si="3"/>
        <v>1</v>
      </c>
      <c r="HG27" s="49">
        <f t="shared" si="3"/>
        <v>0</v>
      </c>
      <c r="HH27" s="49">
        <f t="shared" si="3"/>
        <v>18</v>
      </c>
      <c r="HI27" s="49">
        <f t="shared" si="3"/>
        <v>0</v>
      </c>
      <c r="HJ27" s="49">
        <f t="shared" si="3"/>
        <v>0</v>
      </c>
      <c r="HK27" s="49">
        <f t="shared" si="3"/>
        <v>18</v>
      </c>
      <c r="HL27" s="49">
        <f t="shared" si="3"/>
        <v>0</v>
      </c>
      <c r="HM27" s="49">
        <f t="shared" si="3"/>
        <v>0</v>
      </c>
      <c r="HN27" s="49">
        <f t="shared" si="3"/>
        <v>18</v>
      </c>
      <c r="HO27" s="49">
        <f t="shared" si="3"/>
        <v>0</v>
      </c>
      <c r="HP27" s="49">
        <f t="shared" si="3"/>
        <v>0</v>
      </c>
      <c r="HQ27" s="49">
        <f t="shared" si="3"/>
        <v>13</v>
      </c>
      <c r="HR27" s="49">
        <f t="shared" si="3"/>
        <v>5</v>
      </c>
      <c r="HS27" s="49">
        <f t="shared" si="3"/>
        <v>0</v>
      </c>
      <c r="HT27" s="49">
        <f t="shared" si="3"/>
        <v>14</v>
      </c>
      <c r="HU27" s="49">
        <f t="shared" si="3"/>
        <v>4</v>
      </c>
      <c r="HV27" s="49">
        <f t="shared" si="3"/>
        <v>0</v>
      </c>
      <c r="HW27" s="49">
        <f t="shared" si="3"/>
        <v>18</v>
      </c>
      <c r="HX27" s="49">
        <f t="shared" si="3"/>
        <v>0</v>
      </c>
      <c r="HY27" s="49">
        <f t="shared" si="3"/>
        <v>0</v>
      </c>
      <c r="HZ27" s="49">
        <f t="shared" si="3"/>
        <v>18</v>
      </c>
      <c r="IA27" s="49">
        <f t="shared" si="3"/>
        <v>0</v>
      </c>
      <c r="IB27" s="49">
        <f t="shared" si="3"/>
        <v>0</v>
      </c>
      <c r="IC27" s="49">
        <f t="shared" si="3"/>
        <v>18</v>
      </c>
      <c r="ID27" s="49">
        <f t="shared" si="3"/>
        <v>0</v>
      </c>
      <c r="IE27" s="49">
        <f t="shared" si="3"/>
        <v>0</v>
      </c>
      <c r="IF27" s="49">
        <f t="shared" si="3"/>
        <v>18</v>
      </c>
      <c r="IG27" s="49">
        <f t="shared" si="3"/>
        <v>0</v>
      </c>
      <c r="IH27" s="49">
        <f t="shared" si="3"/>
        <v>0</v>
      </c>
      <c r="II27" s="49">
        <f t="shared" si="3"/>
        <v>18</v>
      </c>
      <c r="IJ27" s="49">
        <f t="shared" si="3"/>
        <v>0</v>
      </c>
      <c r="IK27" s="49">
        <f t="shared" si="3"/>
        <v>0</v>
      </c>
      <c r="IL27" s="49">
        <f t="shared" si="3"/>
        <v>0</v>
      </c>
      <c r="IM27" s="49">
        <f t="shared" si="3"/>
        <v>18</v>
      </c>
      <c r="IN27" s="49">
        <f t="shared" si="3"/>
        <v>0</v>
      </c>
      <c r="IO27" s="49">
        <f t="shared" si="3"/>
        <v>16</v>
      </c>
      <c r="IP27" s="49">
        <f t="shared" si="3"/>
        <v>2</v>
      </c>
      <c r="IQ27" s="49">
        <f t="shared" si="3"/>
        <v>0</v>
      </c>
      <c r="IR27" s="49">
        <f t="shared" si="3"/>
        <v>18</v>
      </c>
      <c r="IS27" s="49">
        <f t="shared" si="3"/>
        <v>0</v>
      </c>
      <c r="IT27" s="49">
        <f t="shared" si="3"/>
        <v>0</v>
      </c>
    </row>
    <row r="28" spans="1:254" ht="50.25" customHeight="1">
      <c r="A28" s="86" t="s">
        <v>422</v>
      </c>
      <c r="B28" s="87"/>
      <c r="C28" s="9">
        <f>C27/18%</f>
        <v>100</v>
      </c>
      <c r="D28" s="9">
        <f t="shared" ref="D28:BO28" si="4">D27/18%</f>
        <v>0</v>
      </c>
      <c r="E28" s="9">
        <f t="shared" si="4"/>
        <v>0</v>
      </c>
      <c r="F28" s="9">
        <f t="shared" si="4"/>
        <v>100</v>
      </c>
      <c r="G28" s="9">
        <f t="shared" si="4"/>
        <v>0</v>
      </c>
      <c r="H28" s="9">
        <f t="shared" si="4"/>
        <v>0</v>
      </c>
      <c r="I28" s="9">
        <f t="shared" si="4"/>
        <v>100</v>
      </c>
      <c r="J28" s="9">
        <f t="shared" si="4"/>
        <v>0</v>
      </c>
      <c r="K28" s="9">
        <f t="shared" si="4"/>
        <v>0</v>
      </c>
      <c r="L28" s="9">
        <f t="shared" si="4"/>
        <v>94.444444444444443</v>
      </c>
      <c r="M28" s="9">
        <f t="shared" si="4"/>
        <v>5.5555555555555554</v>
      </c>
      <c r="N28" s="9">
        <f t="shared" si="4"/>
        <v>0</v>
      </c>
      <c r="O28" s="9">
        <f t="shared" si="4"/>
        <v>100</v>
      </c>
      <c r="P28" s="9">
        <f t="shared" si="4"/>
        <v>0</v>
      </c>
      <c r="Q28" s="9">
        <f t="shared" si="4"/>
        <v>0</v>
      </c>
      <c r="R28" s="9">
        <f t="shared" si="4"/>
        <v>100</v>
      </c>
      <c r="S28" s="9">
        <f t="shared" si="4"/>
        <v>0</v>
      </c>
      <c r="T28" s="9">
        <f t="shared" si="4"/>
        <v>0</v>
      </c>
      <c r="U28" s="9">
        <f t="shared" si="4"/>
        <v>100</v>
      </c>
      <c r="V28" s="9">
        <f t="shared" si="4"/>
        <v>0</v>
      </c>
      <c r="W28" s="9">
        <f t="shared" si="4"/>
        <v>0</v>
      </c>
      <c r="X28" s="9">
        <f t="shared" si="4"/>
        <v>94.444444444444443</v>
      </c>
      <c r="Y28" s="9">
        <f t="shared" si="4"/>
        <v>5.5555555555555554</v>
      </c>
      <c r="Z28" s="9">
        <f t="shared" si="4"/>
        <v>0</v>
      </c>
      <c r="AA28" s="9">
        <f t="shared" si="4"/>
        <v>94.444444444444443</v>
      </c>
      <c r="AB28" s="9">
        <f t="shared" si="4"/>
        <v>5.5555555555555554</v>
      </c>
      <c r="AC28" s="9">
        <f t="shared" si="4"/>
        <v>0</v>
      </c>
      <c r="AD28" s="9">
        <f t="shared" si="4"/>
        <v>94.444444444444443</v>
      </c>
      <c r="AE28" s="9">
        <f t="shared" si="4"/>
        <v>5.5555555555555554</v>
      </c>
      <c r="AF28" s="9">
        <f t="shared" si="4"/>
        <v>0</v>
      </c>
      <c r="AG28" s="9">
        <f t="shared" si="4"/>
        <v>94.444444444444443</v>
      </c>
      <c r="AH28" s="9">
        <f t="shared" si="4"/>
        <v>5.5555555555555554</v>
      </c>
      <c r="AI28" s="9">
        <f t="shared" si="4"/>
        <v>0</v>
      </c>
      <c r="AJ28" s="9">
        <f t="shared" si="4"/>
        <v>94.444444444444443</v>
      </c>
      <c r="AK28" s="9">
        <f t="shared" si="4"/>
        <v>5.5555555555555554</v>
      </c>
      <c r="AL28" s="9">
        <f t="shared" si="4"/>
        <v>0</v>
      </c>
      <c r="AM28" s="9">
        <f t="shared" si="4"/>
        <v>94.444444444444443</v>
      </c>
      <c r="AN28" s="9">
        <f t="shared" si="4"/>
        <v>5.5555555555555554</v>
      </c>
      <c r="AO28" s="9">
        <f t="shared" si="4"/>
        <v>0</v>
      </c>
      <c r="AP28" s="9">
        <f t="shared" si="4"/>
        <v>100</v>
      </c>
      <c r="AQ28" s="9">
        <f t="shared" si="4"/>
        <v>0</v>
      </c>
      <c r="AR28" s="9">
        <f t="shared" si="4"/>
        <v>0</v>
      </c>
      <c r="AS28" s="9">
        <f t="shared" si="4"/>
        <v>94.444444444444443</v>
      </c>
      <c r="AT28" s="9">
        <f t="shared" si="4"/>
        <v>5.5555555555555554</v>
      </c>
      <c r="AU28" s="9">
        <f t="shared" si="4"/>
        <v>0</v>
      </c>
      <c r="AV28" s="9">
        <f t="shared" si="4"/>
        <v>33.333333333333336</v>
      </c>
      <c r="AW28" s="9">
        <f t="shared" si="4"/>
        <v>61.111111111111114</v>
      </c>
      <c r="AX28" s="9">
        <f t="shared" si="4"/>
        <v>5.5555555555555554</v>
      </c>
      <c r="AY28" s="9">
        <f t="shared" si="4"/>
        <v>94.444444444444443</v>
      </c>
      <c r="AZ28" s="9">
        <f t="shared" si="4"/>
        <v>5.5555555555555554</v>
      </c>
      <c r="BA28" s="9">
        <f t="shared" si="4"/>
        <v>0</v>
      </c>
      <c r="BB28" s="9">
        <f t="shared" si="4"/>
        <v>44.444444444444443</v>
      </c>
      <c r="BC28" s="9">
        <f t="shared" si="4"/>
        <v>50</v>
      </c>
      <c r="BD28" s="9">
        <f t="shared" si="4"/>
        <v>5.5555555555555554</v>
      </c>
      <c r="BE28" s="9">
        <f t="shared" si="4"/>
        <v>44.444444444444443</v>
      </c>
      <c r="BF28" s="9">
        <f t="shared" si="4"/>
        <v>50</v>
      </c>
      <c r="BG28" s="9">
        <f t="shared" si="4"/>
        <v>5.5555555555555554</v>
      </c>
      <c r="BH28" s="9">
        <f t="shared" si="4"/>
        <v>94.444444444444443</v>
      </c>
      <c r="BI28" s="9">
        <f t="shared" si="4"/>
        <v>5.5555555555555554</v>
      </c>
      <c r="BJ28" s="9">
        <f t="shared" si="4"/>
        <v>0</v>
      </c>
      <c r="BK28" s="9">
        <f t="shared" si="4"/>
        <v>83.333333333333343</v>
      </c>
      <c r="BL28" s="9">
        <f t="shared" si="4"/>
        <v>11.111111111111111</v>
      </c>
      <c r="BM28" s="9">
        <f t="shared" si="4"/>
        <v>5.5555555555555554</v>
      </c>
      <c r="BN28" s="9">
        <f t="shared" si="4"/>
        <v>83.333333333333343</v>
      </c>
      <c r="BO28" s="9">
        <f t="shared" si="4"/>
        <v>16.666666666666668</v>
      </c>
      <c r="BP28" s="9">
        <f t="shared" ref="BP28:EA28" si="5">BP27/18%</f>
        <v>0</v>
      </c>
      <c r="BQ28" s="9">
        <f t="shared" si="5"/>
        <v>94.444444444444443</v>
      </c>
      <c r="BR28" s="9">
        <f t="shared" si="5"/>
        <v>5.5555555555555554</v>
      </c>
      <c r="BS28" s="9">
        <f t="shared" si="5"/>
        <v>0</v>
      </c>
      <c r="BT28" s="9">
        <f t="shared" si="5"/>
        <v>94.444444444444443</v>
      </c>
      <c r="BU28" s="9">
        <f t="shared" si="5"/>
        <v>5.5555555555555554</v>
      </c>
      <c r="BV28" s="9">
        <f t="shared" si="5"/>
        <v>0</v>
      </c>
      <c r="BW28" s="9">
        <f t="shared" si="5"/>
        <v>94.444444444444443</v>
      </c>
      <c r="BX28" s="9">
        <f t="shared" si="5"/>
        <v>5.5555555555555554</v>
      </c>
      <c r="BY28" s="9">
        <f t="shared" si="5"/>
        <v>0</v>
      </c>
      <c r="BZ28" s="9">
        <f t="shared" si="5"/>
        <v>100</v>
      </c>
      <c r="CA28" s="9">
        <f t="shared" si="5"/>
        <v>0</v>
      </c>
      <c r="CB28" s="9">
        <f t="shared" si="5"/>
        <v>0</v>
      </c>
      <c r="CC28" s="9">
        <f t="shared" si="5"/>
        <v>100</v>
      </c>
      <c r="CD28" s="9">
        <f t="shared" si="5"/>
        <v>0</v>
      </c>
      <c r="CE28" s="9">
        <f t="shared" si="5"/>
        <v>0</v>
      </c>
      <c r="CF28" s="9">
        <f t="shared" si="5"/>
        <v>100</v>
      </c>
      <c r="CG28" s="9">
        <f t="shared" si="5"/>
        <v>0</v>
      </c>
      <c r="CH28" s="9">
        <f t="shared" si="5"/>
        <v>0</v>
      </c>
      <c r="CI28" s="9">
        <f t="shared" si="5"/>
        <v>66.666666666666671</v>
      </c>
      <c r="CJ28" s="9">
        <f t="shared" si="5"/>
        <v>33.333333333333336</v>
      </c>
      <c r="CK28" s="9">
        <f t="shared" si="5"/>
        <v>0</v>
      </c>
      <c r="CL28" s="9">
        <f t="shared" si="5"/>
        <v>44.444444444444443</v>
      </c>
      <c r="CM28" s="9">
        <f t="shared" si="5"/>
        <v>55.555555555555557</v>
      </c>
      <c r="CN28" s="9">
        <f t="shared" si="5"/>
        <v>0</v>
      </c>
      <c r="CO28" s="9">
        <f t="shared" si="5"/>
        <v>88.888888888888886</v>
      </c>
      <c r="CP28" s="9">
        <f t="shared" si="5"/>
        <v>11.111111111111111</v>
      </c>
      <c r="CQ28" s="9">
        <f t="shared" si="5"/>
        <v>0</v>
      </c>
      <c r="CR28" s="9">
        <f t="shared" si="5"/>
        <v>77.777777777777786</v>
      </c>
      <c r="CS28" s="9">
        <f t="shared" si="5"/>
        <v>22.222222222222221</v>
      </c>
      <c r="CT28" s="9">
        <f t="shared" si="5"/>
        <v>0</v>
      </c>
      <c r="CU28" s="9">
        <f t="shared" si="5"/>
        <v>44.444444444444443</v>
      </c>
      <c r="CV28" s="9">
        <f t="shared" si="5"/>
        <v>55.555555555555557</v>
      </c>
      <c r="CW28" s="9">
        <f t="shared" si="5"/>
        <v>0</v>
      </c>
      <c r="CX28" s="9">
        <f t="shared" si="5"/>
        <v>44.444444444444443</v>
      </c>
      <c r="CY28" s="9">
        <f t="shared" si="5"/>
        <v>55.555555555555557</v>
      </c>
      <c r="CZ28" s="9">
        <f t="shared" si="5"/>
        <v>0</v>
      </c>
      <c r="DA28" s="9">
        <f t="shared" si="5"/>
        <v>100</v>
      </c>
      <c r="DB28" s="9">
        <f t="shared" si="5"/>
        <v>0</v>
      </c>
      <c r="DC28" s="9">
        <f t="shared" si="5"/>
        <v>0</v>
      </c>
      <c r="DD28" s="9">
        <f t="shared" si="5"/>
        <v>94.444444444444443</v>
      </c>
      <c r="DE28" s="9">
        <f t="shared" si="5"/>
        <v>0</v>
      </c>
      <c r="DF28" s="9">
        <f t="shared" si="5"/>
        <v>5.5555555555555554</v>
      </c>
      <c r="DG28" s="9">
        <f t="shared" si="5"/>
        <v>100</v>
      </c>
      <c r="DH28" s="9">
        <f t="shared" si="5"/>
        <v>0</v>
      </c>
      <c r="DI28" s="9">
        <f t="shared" si="5"/>
        <v>0</v>
      </c>
      <c r="DJ28" s="9">
        <f t="shared" si="5"/>
        <v>100</v>
      </c>
      <c r="DK28" s="9">
        <f t="shared" si="5"/>
        <v>0</v>
      </c>
      <c r="DL28" s="9">
        <f t="shared" si="5"/>
        <v>0</v>
      </c>
      <c r="DM28" s="9">
        <f t="shared" si="5"/>
        <v>100</v>
      </c>
      <c r="DN28" s="9">
        <f t="shared" si="5"/>
        <v>0</v>
      </c>
      <c r="DO28" s="9">
        <f t="shared" si="5"/>
        <v>0</v>
      </c>
      <c r="DP28" s="9">
        <f t="shared" si="5"/>
        <v>0</v>
      </c>
      <c r="DQ28" s="9">
        <f t="shared" si="5"/>
        <v>100</v>
      </c>
      <c r="DR28" s="9">
        <f t="shared" si="5"/>
        <v>0</v>
      </c>
      <c r="DS28" s="9">
        <f t="shared" si="5"/>
        <v>100</v>
      </c>
      <c r="DT28" s="9">
        <f t="shared" si="5"/>
        <v>0</v>
      </c>
      <c r="DU28" s="9">
        <f t="shared" si="5"/>
        <v>0</v>
      </c>
      <c r="DV28" s="9">
        <f t="shared" si="5"/>
        <v>100</v>
      </c>
      <c r="DW28" s="9">
        <f t="shared" si="5"/>
        <v>0</v>
      </c>
      <c r="DX28" s="9">
        <f t="shared" si="5"/>
        <v>0</v>
      </c>
      <c r="DY28" s="9">
        <f t="shared" si="5"/>
        <v>94.444444444444443</v>
      </c>
      <c r="DZ28" s="9">
        <f t="shared" si="5"/>
        <v>5.5555555555555554</v>
      </c>
      <c r="EA28" s="9">
        <f t="shared" si="5"/>
        <v>0</v>
      </c>
      <c r="EB28" s="9">
        <f t="shared" ref="EB28:GM28" si="6">EB27/18%</f>
        <v>94.444444444444443</v>
      </c>
      <c r="EC28" s="9">
        <f t="shared" si="6"/>
        <v>5.5555555555555554</v>
      </c>
      <c r="ED28" s="9">
        <f t="shared" si="6"/>
        <v>0</v>
      </c>
      <c r="EE28" s="9">
        <f t="shared" si="6"/>
        <v>94.444444444444443</v>
      </c>
      <c r="EF28" s="9">
        <f t="shared" si="6"/>
        <v>5.5555555555555554</v>
      </c>
      <c r="EG28" s="9">
        <f t="shared" si="6"/>
        <v>0</v>
      </c>
      <c r="EH28" s="9">
        <f t="shared" si="6"/>
        <v>72.222222222222229</v>
      </c>
      <c r="EI28" s="9">
        <f t="shared" si="6"/>
        <v>27.777777777777779</v>
      </c>
      <c r="EJ28" s="9">
        <f t="shared" si="6"/>
        <v>0</v>
      </c>
      <c r="EK28" s="9">
        <f t="shared" si="6"/>
        <v>94.444444444444443</v>
      </c>
      <c r="EL28" s="9">
        <f t="shared" si="6"/>
        <v>5.5555555555555554</v>
      </c>
      <c r="EM28" s="9">
        <f t="shared" si="6"/>
        <v>0</v>
      </c>
      <c r="EN28" s="9">
        <f t="shared" si="6"/>
        <v>94.444444444444443</v>
      </c>
      <c r="EO28" s="9">
        <f t="shared" si="6"/>
        <v>5.5555555555555554</v>
      </c>
      <c r="EP28" s="9">
        <f t="shared" si="6"/>
        <v>0</v>
      </c>
      <c r="EQ28" s="9">
        <f t="shared" si="6"/>
        <v>94.444444444444443</v>
      </c>
      <c r="ER28" s="9">
        <f t="shared" si="6"/>
        <v>5.5555555555555554</v>
      </c>
      <c r="ES28" s="9">
        <f t="shared" si="6"/>
        <v>0</v>
      </c>
      <c r="ET28" s="9">
        <f t="shared" si="6"/>
        <v>94.444444444444443</v>
      </c>
      <c r="EU28" s="9">
        <f t="shared" si="6"/>
        <v>5.5555555555555554</v>
      </c>
      <c r="EV28" s="9">
        <f t="shared" si="6"/>
        <v>0</v>
      </c>
      <c r="EW28" s="9">
        <f t="shared" si="6"/>
        <v>66.666666666666671</v>
      </c>
      <c r="EX28" s="9">
        <f t="shared" si="6"/>
        <v>33.333333333333336</v>
      </c>
      <c r="EY28" s="9">
        <f t="shared" si="6"/>
        <v>0</v>
      </c>
      <c r="EZ28" s="9">
        <f t="shared" si="6"/>
        <v>94.444444444444443</v>
      </c>
      <c r="FA28" s="9">
        <f t="shared" si="6"/>
        <v>5.5555555555555554</v>
      </c>
      <c r="FB28" s="9">
        <f t="shared" si="6"/>
        <v>0</v>
      </c>
      <c r="FC28" s="9">
        <f t="shared" si="6"/>
        <v>94.444444444444443</v>
      </c>
      <c r="FD28" s="9">
        <f t="shared" si="6"/>
        <v>5.5555555555555554</v>
      </c>
      <c r="FE28" s="9">
        <f t="shared" si="6"/>
        <v>0</v>
      </c>
      <c r="FF28" s="9">
        <f t="shared" si="6"/>
        <v>94.444444444444443</v>
      </c>
      <c r="FG28" s="9">
        <f t="shared" si="6"/>
        <v>5.5555555555555554</v>
      </c>
      <c r="FH28" s="9">
        <f t="shared" si="6"/>
        <v>0</v>
      </c>
      <c r="FI28" s="9">
        <f t="shared" si="6"/>
        <v>66.666666666666671</v>
      </c>
      <c r="FJ28" s="9">
        <f t="shared" si="6"/>
        <v>33.333333333333336</v>
      </c>
      <c r="FK28" s="9">
        <f t="shared" si="6"/>
        <v>0</v>
      </c>
      <c r="FL28" s="9">
        <f t="shared" si="6"/>
        <v>94.444444444444443</v>
      </c>
      <c r="FM28" s="9">
        <f t="shared" si="6"/>
        <v>5.5555555555555554</v>
      </c>
      <c r="FN28" s="9">
        <f t="shared" si="6"/>
        <v>0</v>
      </c>
      <c r="FO28" s="9">
        <f t="shared" si="6"/>
        <v>94.444444444444443</v>
      </c>
      <c r="FP28" s="9">
        <f t="shared" si="6"/>
        <v>5.5555555555555554</v>
      </c>
      <c r="FQ28" s="9">
        <f t="shared" si="6"/>
        <v>0</v>
      </c>
      <c r="FR28" s="9">
        <f t="shared" si="6"/>
        <v>72.222222222222229</v>
      </c>
      <c r="FS28" s="9">
        <f t="shared" si="6"/>
        <v>27.777777777777779</v>
      </c>
      <c r="FT28" s="9">
        <f t="shared" si="6"/>
        <v>0</v>
      </c>
      <c r="FU28" s="9">
        <f t="shared" si="6"/>
        <v>72.222222222222229</v>
      </c>
      <c r="FV28" s="9">
        <f t="shared" si="6"/>
        <v>27.777777777777779</v>
      </c>
      <c r="FW28" s="9">
        <f t="shared" si="6"/>
        <v>0</v>
      </c>
      <c r="FX28" s="9">
        <f t="shared" si="6"/>
        <v>72.222222222222229</v>
      </c>
      <c r="FY28" s="9">
        <f t="shared" si="6"/>
        <v>27.777777777777779</v>
      </c>
      <c r="FZ28" s="9">
        <f t="shared" si="6"/>
        <v>0</v>
      </c>
      <c r="GA28" s="9">
        <f t="shared" si="6"/>
        <v>72.222222222222229</v>
      </c>
      <c r="GB28" s="9">
        <f t="shared" si="6"/>
        <v>27.777777777777779</v>
      </c>
      <c r="GC28" s="9">
        <f t="shared" si="6"/>
        <v>0</v>
      </c>
      <c r="GD28" s="9">
        <f t="shared" si="6"/>
        <v>72.222222222222229</v>
      </c>
      <c r="GE28" s="9">
        <f t="shared" si="6"/>
        <v>27.777777777777779</v>
      </c>
      <c r="GF28" s="9">
        <f t="shared" si="6"/>
        <v>0</v>
      </c>
      <c r="GG28" s="9">
        <f t="shared" si="6"/>
        <v>100</v>
      </c>
      <c r="GH28" s="9">
        <f t="shared" si="6"/>
        <v>0</v>
      </c>
      <c r="GI28" s="9">
        <f t="shared" si="6"/>
        <v>0</v>
      </c>
      <c r="GJ28" s="9">
        <f t="shared" si="6"/>
        <v>100</v>
      </c>
      <c r="GK28" s="9">
        <f t="shared" si="6"/>
        <v>0</v>
      </c>
      <c r="GL28" s="9">
        <f t="shared" si="6"/>
        <v>0</v>
      </c>
      <c r="GM28" s="9">
        <f t="shared" si="6"/>
        <v>94.444444444444443</v>
      </c>
      <c r="GN28" s="9">
        <f t="shared" ref="GN28:IT28" si="7">GN27/18%</f>
        <v>5.5555555555555554</v>
      </c>
      <c r="GO28" s="9">
        <f t="shared" si="7"/>
        <v>0</v>
      </c>
      <c r="GP28" s="9">
        <f t="shared" si="7"/>
        <v>94.444444444444443</v>
      </c>
      <c r="GQ28" s="9">
        <f t="shared" si="7"/>
        <v>5.5555555555555554</v>
      </c>
      <c r="GR28" s="9">
        <f t="shared" si="7"/>
        <v>0</v>
      </c>
      <c r="GS28" s="9">
        <f t="shared" si="7"/>
        <v>94.444444444444443</v>
      </c>
      <c r="GT28" s="9">
        <f t="shared" si="7"/>
        <v>5.5555555555555554</v>
      </c>
      <c r="GU28" s="9">
        <f t="shared" si="7"/>
        <v>0</v>
      </c>
      <c r="GV28" s="9">
        <f t="shared" si="7"/>
        <v>94.444444444444443</v>
      </c>
      <c r="GW28" s="9">
        <f t="shared" si="7"/>
        <v>5.5555555555555554</v>
      </c>
      <c r="GX28" s="9">
        <f t="shared" si="7"/>
        <v>0</v>
      </c>
      <c r="GY28" s="9">
        <f t="shared" si="7"/>
        <v>100</v>
      </c>
      <c r="GZ28" s="9">
        <f t="shared" si="7"/>
        <v>0</v>
      </c>
      <c r="HA28" s="9">
        <f t="shared" si="7"/>
        <v>0</v>
      </c>
      <c r="HB28" s="9">
        <f t="shared" si="7"/>
        <v>100</v>
      </c>
      <c r="HC28" s="9">
        <f t="shared" si="7"/>
        <v>0</v>
      </c>
      <c r="HD28" s="9">
        <f t="shared" si="7"/>
        <v>0</v>
      </c>
      <c r="HE28" s="9">
        <f t="shared" si="7"/>
        <v>94.444444444444443</v>
      </c>
      <c r="HF28" s="9">
        <f t="shared" si="7"/>
        <v>5.5555555555555554</v>
      </c>
      <c r="HG28" s="9">
        <f t="shared" si="7"/>
        <v>0</v>
      </c>
      <c r="HH28" s="9">
        <f t="shared" si="7"/>
        <v>100</v>
      </c>
      <c r="HI28" s="9">
        <f t="shared" si="7"/>
        <v>0</v>
      </c>
      <c r="HJ28" s="9">
        <f t="shared" si="7"/>
        <v>0</v>
      </c>
      <c r="HK28" s="9">
        <f t="shared" si="7"/>
        <v>100</v>
      </c>
      <c r="HL28" s="9">
        <f t="shared" si="7"/>
        <v>0</v>
      </c>
      <c r="HM28" s="9">
        <f t="shared" si="7"/>
        <v>0</v>
      </c>
      <c r="HN28" s="9">
        <f t="shared" si="7"/>
        <v>100</v>
      </c>
      <c r="HO28" s="9">
        <f t="shared" si="7"/>
        <v>0</v>
      </c>
      <c r="HP28" s="9">
        <f t="shared" si="7"/>
        <v>0</v>
      </c>
      <c r="HQ28" s="9">
        <f t="shared" si="7"/>
        <v>72.222222222222229</v>
      </c>
      <c r="HR28" s="9">
        <f t="shared" si="7"/>
        <v>27.777777777777779</v>
      </c>
      <c r="HS28" s="9">
        <f t="shared" si="7"/>
        <v>0</v>
      </c>
      <c r="HT28" s="9">
        <f t="shared" si="7"/>
        <v>77.777777777777786</v>
      </c>
      <c r="HU28" s="9">
        <f t="shared" si="7"/>
        <v>22.222222222222221</v>
      </c>
      <c r="HV28" s="9">
        <f t="shared" si="7"/>
        <v>0</v>
      </c>
      <c r="HW28" s="9">
        <f t="shared" si="7"/>
        <v>100</v>
      </c>
      <c r="HX28" s="9">
        <f t="shared" si="7"/>
        <v>0</v>
      </c>
      <c r="HY28" s="9">
        <f t="shared" si="7"/>
        <v>0</v>
      </c>
      <c r="HZ28" s="9">
        <f t="shared" si="7"/>
        <v>100</v>
      </c>
      <c r="IA28" s="9">
        <f t="shared" si="7"/>
        <v>0</v>
      </c>
      <c r="IB28" s="9">
        <f t="shared" si="7"/>
        <v>0</v>
      </c>
      <c r="IC28" s="9">
        <f t="shared" si="7"/>
        <v>100</v>
      </c>
      <c r="ID28" s="9">
        <f t="shared" si="7"/>
        <v>0</v>
      </c>
      <c r="IE28" s="9">
        <f t="shared" si="7"/>
        <v>0</v>
      </c>
      <c r="IF28" s="9">
        <f t="shared" si="7"/>
        <v>100</v>
      </c>
      <c r="IG28" s="9">
        <f t="shared" si="7"/>
        <v>0</v>
      </c>
      <c r="IH28" s="9">
        <f t="shared" si="7"/>
        <v>0</v>
      </c>
      <c r="II28" s="9">
        <f t="shared" si="7"/>
        <v>100</v>
      </c>
      <c r="IJ28" s="9">
        <f t="shared" si="7"/>
        <v>0</v>
      </c>
      <c r="IK28" s="9">
        <f t="shared" si="7"/>
        <v>0</v>
      </c>
      <c r="IL28" s="9">
        <f t="shared" si="7"/>
        <v>0</v>
      </c>
      <c r="IM28" s="9">
        <f t="shared" si="7"/>
        <v>100</v>
      </c>
      <c r="IN28" s="9">
        <f t="shared" si="7"/>
        <v>0</v>
      </c>
      <c r="IO28" s="9">
        <f t="shared" si="7"/>
        <v>88.888888888888886</v>
      </c>
      <c r="IP28" s="9">
        <f t="shared" si="7"/>
        <v>11.111111111111111</v>
      </c>
      <c r="IQ28" s="9">
        <f t="shared" si="7"/>
        <v>0</v>
      </c>
      <c r="IR28" s="9">
        <f t="shared" si="7"/>
        <v>100</v>
      </c>
      <c r="IS28" s="9">
        <f t="shared" si="7"/>
        <v>0</v>
      </c>
      <c r="IT28" s="9">
        <f t="shared" si="7"/>
        <v>0</v>
      </c>
    </row>
    <row r="30" spans="1:254">
      <c r="B30" s="72" t="s">
        <v>758</v>
      </c>
      <c r="C30" s="72"/>
      <c r="D30" s="72"/>
      <c r="E30" s="72"/>
      <c r="F30" s="24"/>
      <c r="G30" s="24"/>
      <c r="H30" s="24"/>
      <c r="I30" s="24"/>
      <c r="J30" s="24"/>
      <c r="K30" s="24"/>
    </row>
    <row r="31" spans="1:254">
      <c r="B31" s="25" t="s">
        <v>409</v>
      </c>
      <c r="C31" s="25" t="s">
        <v>410</v>
      </c>
      <c r="D31" s="33">
        <f>E31/100*18</f>
        <v>17.857142857142854</v>
      </c>
      <c r="E31" s="26">
        <f>(C28+F28+I28+L28+O28+R28+U28)/7</f>
        <v>99.206349206349202</v>
      </c>
      <c r="F31" s="24"/>
      <c r="G31" s="24"/>
      <c r="H31" s="24"/>
      <c r="I31" s="24"/>
      <c r="J31" s="24"/>
      <c r="K31" s="24"/>
    </row>
    <row r="32" spans="1:254">
      <c r="B32" s="25" t="s">
        <v>411</v>
      </c>
      <c r="C32" s="25" t="s">
        <v>410</v>
      </c>
      <c r="D32" s="33">
        <f>E32/100*18</f>
        <v>0.14285714285714285</v>
      </c>
      <c r="E32" s="26">
        <f>(D28+G28+J28+M28+P28+S28+V28)/7</f>
        <v>0.79365079365079361</v>
      </c>
      <c r="F32" s="24"/>
      <c r="G32" s="24"/>
      <c r="H32" s="24"/>
      <c r="I32" s="24"/>
      <c r="J32" s="24"/>
      <c r="K32" s="24"/>
    </row>
    <row r="33" spans="2:13">
      <c r="B33" s="25" t="s">
        <v>412</v>
      </c>
      <c r="C33" s="25" t="s">
        <v>410</v>
      </c>
      <c r="D33" s="33">
        <f>E33/100*18</f>
        <v>0</v>
      </c>
      <c r="E33" s="26">
        <f>(E28+H28+K28+N28+Q28+T28+W28)/7</f>
        <v>0</v>
      </c>
      <c r="F33" s="24"/>
      <c r="G33" s="24"/>
      <c r="H33" s="24"/>
      <c r="I33" s="24"/>
      <c r="J33" s="24"/>
      <c r="K33" s="24"/>
    </row>
    <row r="34" spans="2:13">
      <c r="B34" s="27"/>
      <c r="C34" s="27"/>
      <c r="D34" s="34">
        <f>SUM(D31:D33)</f>
        <v>17.999999999999996</v>
      </c>
      <c r="E34" s="34">
        <f>SUM(E31:E33)</f>
        <v>100</v>
      </c>
      <c r="F34" s="24"/>
      <c r="G34" s="24"/>
      <c r="H34" s="24"/>
      <c r="I34" s="24"/>
      <c r="J34" s="24"/>
      <c r="K34" s="24"/>
    </row>
    <row r="35" spans="2:13">
      <c r="B35" s="25"/>
      <c r="C35" s="25"/>
      <c r="D35" s="83" t="s">
        <v>114</v>
      </c>
      <c r="E35" s="83"/>
      <c r="F35" s="74" t="s">
        <v>115</v>
      </c>
      <c r="G35" s="74"/>
      <c r="H35" s="81" t="s">
        <v>158</v>
      </c>
      <c r="I35" s="81"/>
      <c r="J35" s="81" t="s">
        <v>123</v>
      </c>
      <c r="K35" s="81"/>
    </row>
    <row r="36" spans="2:13">
      <c r="B36" s="25" t="s">
        <v>409</v>
      </c>
      <c r="C36" s="25" t="s">
        <v>413</v>
      </c>
      <c r="D36" s="33">
        <f>E36/100*18</f>
        <v>17.142857142857139</v>
      </c>
      <c r="E36" s="26">
        <f>(X28+AA28+AD28+AG28+AJ28+AM28+AP28)/7</f>
        <v>95.238095238095227</v>
      </c>
      <c r="F36" s="48">
        <f>G36/100*18</f>
        <v>12.571428571428573</v>
      </c>
      <c r="G36" s="26">
        <f>(AS28+AV28+AY28+BB28+BE28+BH28+BK28)/7</f>
        <v>69.841269841269849</v>
      </c>
      <c r="H36" s="48">
        <f>I36/100*18</f>
        <v>17.142857142857146</v>
      </c>
      <c r="I36" s="26">
        <f>(BN28+BQ28+BT28+BW28+BZ28+CC28+CF28)/7</f>
        <v>95.238095238095255</v>
      </c>
      <c r="J36" s="48">
        <f>K36/100*18</f>
        <v>12.000000000000002</v>
      </c>
      <c r="K36" s="26">
        <f>(CI28+CL28+CO28+CR28+CU28+CX28+DA28)/7</f>
        <v>66.666666666666671</v>
      </c>
    </row>
    <row r="37" spans="2:13">
      <c r="B37" s="25" t="s">
        <v>411</v>
      </c>
      <c r="C37" s="25" t="s">
        <v>413</v>
      </c>
      <c r="D37" s="33">
        <f>E37/100*18</f>
        <v>0.8571428571428571</v>
      </c>
      <c r="E37" s="26">
        <f>(Y28+AB28+AE28+AH28+AK28+AN28+AQ28)/7</f>
        <v>4.7619047619047619</v>
      </c>
      <c r="F37" s="48">
        <f>G37/100*18</f>
        <v>4.8571428571428568</v>
      </c>
      <c r="G37" s="26">
        <f>(AT28+AW28+AZ28+BC28+BF28+BI28+BL28)/7</f>
        <v>26.984126984126984</v>
      </c>
      <c r="H37" s="48">
        <f>I37/100*18</f>
        <v>0.8571428571428571</v>
      </c>
      <c r="I37" s="26">
        <f>(BO28+BR28+BU28+BX28+CA28+CD28+CG28)/7</f>
        <v>4.7619047619047619</v>
      </c>
      <c r="J37" s="48">
        <f>K37/100*18</f>
        <v>5.9999999999999982</v>
      </c>
      <c r="K37" s="26">
        <f>(CJ28+CM28+CP28+CS28+CV28+CY28+DB28)/7</f>
        <v>33.333333333333329</v>
      </c>
    </row>
    <row r="38" spans="2:13">
      <c r="B38" s="25" t="s">
        <v>412</v>
      </c>
      <c r="C38" s="25" t="s">
        <v>413</v>
      </c>
      <c r="D38" s="33">
        <f>E38/100*18</f>
        <v>0</v>
      </c>
      <c r="E38" s="26">
        <f>(Z28+AC28+AF28+AI28+AL28+AO28+AR28)/7</f>
        <v>0</v>
      </c>
      <c r="F38" s="48">
        <f>G38/100*18</f>
        <v>0.5714285714285714</v>
      </c>
      <c r="G38" s="26">
        <f>(AU28+AX28+BA28+BD28+BG28+BJ28+BM28)/7</f>
        <v>3.1746031746031744</v>
      </c>
      <c r="H38" s="48">
        <f>I38/100*18</f>
        <v>0</v>
      </c>
      <c r="I38" s="26">
        <f>(BP28+BS28+BV28+BY28+CB28+CE28+CH28)/7</f>
        <v>0</v>
      </c>
      <c r="J38" s="48">
        <f>K38/100*18</f>
        <v>0</v>
      </c>
      <c r="K38" s="26">
        <f>(CK28+CN28+CQ28+CT28+CW28+CZ28+DC28)/7</f>
        <v>0</v>
      </c>
    </row>
    <row r="39" spans="2:13">
      <c r="B39" s="25"/>
      <c r="C39" s="25"/>
      <c r="D39" s="31">
        <f t="shared" ref="D39:I39" si="8">SUM(D36:D38)</f>
        <v>17.999999999999996</v>
      </c>
      <c r="E39" s="31">
        <f t="shared" si="8"/>
        <v>99.999999999999986</v>
      </c>
      <c r="F39" s="30">
        <f t="shared" si="8"/>
        <v>18.000000000000004</v>
      </c>
      <c r="G39" s="30">
        <f t="shared" si="8"/>
        <v>100.00000000000001</v>
      </c>
      <c r="H39" s="30">
        <f t="shared" si="8"/>
        <v>18.000000000000004</v>
      </c>
      <c r="I39" s="30">
        <f t="shared" si="8"/>
        <v>100.00000000000001</v>
      </c>
      <c r="J39" s="30">
        <f>SUM(J36:J38)</f>
        <v>18</v>
      </c>
      <c r="K39" s="30">
        <f>SUM(K36:K38)</f>
        <v>100</v>
      </c>
    </row>
    <row r="40" spans="2:13">
      <c r="B40" s="25" t="s">
        <v>409</v>
      </c>
      <c r="C40" s="25" t="s">
        <v>415</v>
      </c>
      <c r="D40" s="33">
        <f>E40/100*18</f>
        <v>15.285714285714288</v>
      </c>
      <c r="E40" s="26">
        <f>(DD28+DG28+DJ28+DM28+DP28+DS28+DV28)/7</f>
        <v>84.920634920634924</v>
      </c>
      <c r="F40" s="24"/>
      <c r="G40" s="24"/>
      <c r="H40" s="24"/>
      <c r="I40" s="24"/>
      <c r="J40" s="24"/>
      <c r="K40" s="24"/>
    </row>
    <row r="41" spans="2:13">
      <c r="B41" s="25" t="s">
        <v>411</v>
      </c>
      <c r="C41" s="25" t="s">
        <v>415</v>
      </c>
      <c r="D41" s="33">
        <f>E41/100*18</f>
        <v>2.5714285714285716</v>
      </c>
      <c r="E41" s="26">
        <f>(DE28+DH28+DK28+DN28+DQ28+DT28+DW28)/7</f>
        <v>14.285714285714286</v>
      </c>
      <c r="F41" s="24"/>
      <c r="G41" s="24"/>
      <c r="H41" s="24"/>
      <c r="I41" s="24"/>
      <c r="J41" s="24"/>
      <c r="K41" s="24"/>
    </row>
    <row r="42" spans="2:13">
      <c r="B42" s="25" t="s">
        <v>412</v>
      </c>
      <c r="C42" s="25" t="s">
        <v>415</v>
      </c>
      <c r="D42" s="33">
        <f>E42/100*18</f>
        <v>0.14285714285714285</v>
      </c>
      <c r="E42" s="26">
        <f>(DF28+DI28+DL28+DO28+DR28+DU28+DX28)/7</f>
        <v>0.79365079365079361</v>
      </c>
      <c r="F42" s="24"/>
      <c r="G42" s="24"/>
      <c r="H42" s="24"/>
      <c r="I42" s="24"/>
      <c r="J42" s="24"/>
      <c r="K42" s="24"/>
    </row>
    <row r="43" spans="2:13">
      <c r="B43" s="27"/>
      <c r="C43" s="27"/>
      <c r="D43" s="34">
        <f>SUM(D40:D42)</f>
        <v>18.000000000000004</v>
      </c>
      <c r="E43" s="34">
        <f>SUM(E40:E42)</f>
        <v>100.00000000000001</v>
      </c>
      <c r="F43" s="24"/>
      <c r="G43" s="24"/>
      <c r="H43" s="24"/>
      <c r="I43" s="24"/>
      <c r="J43" s="24"/>
      <c r="K43" s="24"/>
    </row>
    <row r="44" spans="2:13">
      <c r="B44" s="25"/>
      <c r="C44" s="25"/>
      <c r="D44" s="83" t="s">
        <v>120</v>
      </c>
      <c r="E44" s="83"/>
      <c r="F44" s="81" t="s">
        <v>117</v>
      </c>
      <c r="G44" s="81"/>
      <c r="H44" s="81" t="s">
        <v>121</v>
      </c>
      <c r="I44" s="81"/>
      <c r="J44" s="81" t="s">
        <v>122</v>
      </c>
      <c r="K44" s="81"/>
      <c r="L44" s="82" t="s">
        <v>6</v>
      </c>
      <c r="M44" s="82"/>
    </row>
    <row r="45" spans="2:13">
      <c r="B45" s="25" t="s">
        <v>409</v>
      </c>
      <c r="C45" s="25" t="s">
        <v>414</v>
      </c>
      <c r="D45" s="33">
        <f>E45/100*18</f>
        <v>16.428571428571431</v>
      </c>
      <c r="E45" s="26">
        <f>(DY28+EB28+EE28+EH28+EK28+EN28+EQ28)/7</f>
        <v>91.26984126984128</v>
      </c>
      <c r="F45" s="48">
        <f>G45/100*18</f>
        <v>15.571428571428573</v>
      </c>
      <c r="G45" s="26">
        <f>(ET28+EW28+EZ28+FC28+FF28+FI28+FL28)/7</f>
        <v>86.507936507936506</v>
      </c>
      <c r="H45" s="48">
        <f>I45/100*18</f>
        <v>14.285714285714288</v>
      </c>
      <c r="I45" s="26">
        <f>(FO28+FR28+FU28+FX28+GA28+GD28+GG28)/7</f>
        <v>79.365079365079382</v>
      </c>
      <c r="J45" s="48">
        <f>K45/100*18</f>
        <v>17.428571428571431</v>
      </c>
      <c r="K45" s="26">
        <f>(GJ28+GM28+GP28+GS28+GV28+GY28+HB28)/7</f>
        <v>96.825396825396837</v>
      </c>
      <c r="L45" s="49">
        <f>M45/100*18</f>
        <v>16.571428571428569</v>
      </c>
      <c r="M45" s="21">
        <f>(HE28+HH28+HK28+HN28+HQ28+HT28+HW28)/7</f>
        <v>92.063492063492063</v>
      </c>
    </row>
    <row r="46" spans="2:13">
      <c r="B46" s="25" t="s">
        <v>411</v>
      </c>
      <c r="C46" s="25" t="s">
        <v>414</v>
      </c>
      <c r="D46" s="33">
        <f>E46/100*18</f>
        <v>1.5714285714285716</v>
      </c>
      <c r="E46" s="26">
        <f>(DZ28+EC28+EF28+EI28+EL28+EO28+ER28)/7</f>
        <v>8.7301587301587311</v>
      </c>
      <c r="F46" s="48">
        <f>G46/100*18</f>
        <v>2.4285714285714288</v>
      </c>
      <c r="G46" s="26">
        <f>(EU28+EX28+FA28+FD28+FG28+FJ28+FM28)/7</f>
        <v>13.492063492063494</v>
      </c>
      <c r="H46" s="48">
        <f>I46/100*18</f>
        <v>3.714285714285714</v>
      </c>
      <c r="I46" s="26">
        <f>(FP28+FS28+FV28+FY28+GB28+GE28+GH28)/7</f>
        <v>20.634920634920633</v>
      </c>
      <c r="J46" s="48">
        <f>K46/100*18</f>
        <v>0.5714285714285714</v>
      </c>
      <c r="K46" s="26">
        <f>(GK28+GN28+GQ28+GT28+GW28+GZ28+HC28)/7</f>
        <v>3.1746031746031744</v>
      </c>
      <c r="L46" s="49">
        <f>M46/100*18</f>
        <v>1.4285714285714284</v>
      </c>
      <c r="M46" s="21">
        <f>(HF28+HI28+HL28+HO28+HR28+HU28+HX28)/7</f>
        <v>7.9365079365079367</v>
      </c>
    </row>
    <row r="47" spans="2:13">
      <c r="B47" s="25" t="s">
        <v>412</v>
      </c>
      <c r="C47" s="25" t="s">
        <v>414</v>
      </c>
      <c r="D47" s="33">
        <f>E47/100*18</f>
        <v>0</v>
      </c>
      <c r="E47" s="26">
        <f>(EA28+ED28+EG28+EJ28+EM28+EP28+ES28)/7</f>
        <v>0</v>
      </c>
      <c r="F47" s="48">
        <f>G47/100*18</f>
        <v>0</v>
      </c>
      <c r="G47" s="26">
        <f>(EV28+EY28+FB28+FE28+FH28+FK28+FN28)/7</f>
        <v>0</v>
      </c>
      <c r="H47" s="48">
        <f>I47/100*18</f>
        <v>0</v>
      </c>
      <c r="I47" s="26">
        <f>(FQ28+FT28+FW28+FZ28+GC28+GF28+GI28)/7</f>
        <v>0</v>
      </c>
      <c r="J47" s="48">
        <f>K47/100*18</f>
        <v>0</v>
      </c>
      <c r="K47" s="26">
        <f>(GL28+GO28+GR28+GU28+GX28+HA28+HD28)/7</f>
        <v>0</v>
      </c>
      <c r="L47" s="49">
        <f>M47/100*18</f>
        <v>0</v>
      </c>
      <c r="M47" s="21">
        <f>(HG28+HJ28+HM28+HP28+HS28+HV28+HY28)/7</f>
        <v>0</v>
      </c>
    </row>
    <row r="48" spans="2:13">
      <c r="B48" s="25"/>
      <c r="C48" s="25"/>
      <c r="D48" s="31">
        <f t="shared" ref="D48:K48" si="9">SUM(D45:D47)</f>
        <v>18.000000000000004</v>
      </c>
      <c r="E48" s="31">
        <f t="shared" si="9"/>
        <v>100.00000000000001</v>
      </c>
      <c r="F48" s="30">
        <f t="shared" si="9"/>
        <v>18</v>
      </c>
      <c r="G48" s="30">
        <f t="shared" si="9"/>
        <v>100</v>
      </c>
      <c r="H48" s="30">
        <f t="shared" si="9"/>
        <v>18.000000000000004</v>
      </c>
      <c r="I48" s="30">
        <f t="shared" si="9"/>
        <v>100.00000000000001</v>
      </c>
      <c r="J48" s="30">
        <f t="shared" si="9"/>
        <v>18.000000000000004</v>
      </c>
      <c r="K48" s="30">
        <f t="shared" si="9"/>
        <v>100.00000000000001</v>
      </c>
      <c r="L48" s="22">
        <f>SUM(L45:L47)</f>
        <v>17.999999999999996</v>
      </c>
      <c r="M48" s="22">
        <f>SUM(M45:M47)</f>
        <v>100</v>
      </c>
    </row>
    <row r="49" spans="2:11">
      <c r="B49" s="25" t="s">
        <v>409</v>
      </c>
      <c r="C49" s="25" t="s">
        <v>416</v>
      </c>
      <c r="D49" s="33">
        <f>E49/100*18</f>
        <v>15.142857142857142</v>
      </c>
      <c r="E49" s="26">
        <f>(HZ28+IC28+IF28+II28+IL28+IO28+IR28)/7</f>
        <v>84.126984126984127</v>
      </c>
      <c r="F49" s="24"/>
      <c r="G49" s="24"/>
      <c r="H49" s="24"/>
      <c r="I49" s="24"/>
      <c r="J49" s="24"/>
      <c r="K49" s="24"/>
    </row>
    <row r="50" spans="2:11">
      <c r="B50" s="25" t="s">
        <v>411</v>
      </c>
      <c r="C50" s="25" t="s">
        <v>416</v>
      </c>
      <c r="D50" s="33">
        <f>E50/100*18</f>
        <v>2.8571428571428568</v>
      </c>
      <c r="E50" s="26">
        <f>(IA28+ID28+IG28+IJ28+IM28+IP28+IS28)/7</f>
        <v>15.873015873015873</v>
      </c>
      <c r="F50" s="24"/>
      <c r="G50" s="24"/>
      <c r="H50" s="24"/>
      <c r="I50" s="24"/>
      <c r="J50" s="24"/>
      <c r="K50" s="24"/>
    </row>
    <row r="51" spans="2:11">
      <c r="B51" s="25" t="s">
        <v>412</v>
      </c>
      <c r="C51" s="25" t="s">
        <v>416</v>
      </c>
      <c r="D51" s="33">
        <f>E51/100*18</f>
        <v>0</v>
      </c>
      <c r="E51" s="26">
        <f>(IB28+IE28+IH28+IK28+IN28+IQ28+IT28)/7</f>
        <v>0</v>
      </c>
      <c r="F51" s="24"/>
      <c r="G51" s="24"/>
      <c r="H51" s="24"/>
      <c r="I51" s="24"/>
      <c r="J51" s="24"/>
      <c r="K51" s="24"/>
    </row>
    <row r="52" spans="2:11">
      <c r="B52" s="25"/>
      <c r="C52" s="25"/>
      <c r="D52" s="31">
        <f>SUM(D49:D51)</f>
        <v>18</v>
      </c>
      <c r="E52" s="31">
        <f>SUM(E49:E51)</f>
        <v>100</v>
      </c>
      <c r="F52" s="24"/>
      <c r="G52" s="24"/>
      <c r="H52" s="24"/>
      <c r="I52" s="24"/>
      <c r="J52" s="24"/>
      <c r="K52" s="24"/>
    </row>
  </sheetData>
  <mergeCells count="200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J35:K35"/>
    <mergeCell ref="D44:E44"/>
    <mergeCell ref="F44:G44"/>
    <mergeCell ref="H44:I44"/>
    <mergeCell ref="J44:K44"/>
    <mergeCell ref="L44:M44"/>
    <mergeCell ref="A27:B27"/>
    <mergeCell ref="A28:B28"/>
    <mergeCell ref="B30:E30"/>
    <mergeCell ref="D35:E35"/>
    <mergeCell ref="F35:G35"/>
    <mergeCell ref="H35:I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стартовый</vt:lpstr>
      <vt:lpstr>промежуточный</vt:lpstr>
      <vt:lpstr>итоговый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2025-04-24T14:16:55Z</dcterms:modified>
</cp:coreProperties>
</file>